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firstSheet="3" activeTab="4"/>
  </bookViews>
  <sheets>
    <sheet name="2020" sheetId="1" state="hidden" r:id="rId1"/>
    <sheet name="2022" sheetId="2" state="hidden" r:id="rId2"/>
    <sheet name="2021" sheetId="3" state="hidden" r:id="rId3"/>
    <sheet name="2023" sheetId="4" r:id="rId4"/>
    <sheet name="2024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cpaso</author>
  </authors>
  <commentList>
    <comment ref="I4" authorId="0">
      <text>
        <r>
          <rPr>
            <b/>
            <sz val="9"/>
            <rFont val="Tahoma"/>
            <family val="2"/>
          </rPr>
          <t>cpaso:</t>
        </r>
        <r>
          <rPr>
            <sz val="9"/>
            <rFont val="Tahoma"/>
            <family val="2"/>
          </rPr>
          <t xml:space="preserve">
PROMEDIO VARIAN EN DIF ARTICULOS</t>
        </r>
      </text>
    </comment>
  </commentList>
</comments>
</file>

<file path=xl/sharedStrings.xml><?xml version="1.0" encoding="utf-8"?>
<sst xmlns="http://schemas.openxmlformats.org/spreadsheetml/2006/main" count="1786" uniqueCount="644">
  <si>
    <t>FEBRERO</t>
  </si>
  <si>
    <t>MARZO</t>
  </si>
  <si>
    <t>SOAFRA 5%</t>
  </si>
  <si>
    <t>SUPRABOND 13-18%</t>
  </si>
  <si>
    <t>CIFRA 30%</t>
  </si>
  <si>
    <t>HEMAPEL 8%</t>
  </si>
  <si>
    <t>UHU 15%</t>
  </si>
  <si>
    <t>TODOTEX 14%</t>
  </si>
  <si>
    <t>REXON 9%</t>
  </si>
  <si>
    <t>PLANTEC 6-12%</t>
  </si>
  <si>
    <t>FILA 6%</t>
  </si>
  <si>
    <t>TURK 10-15%</t>
  </si>
  <si>
    <t>MILENIO (BANDERAS)</t>
  </si>
  <si>
    <t xml:space="preserve">MEDORO 5-3% </t>
  </si>
  <si>
    <t>NORTE 10%</t>
  </si>
  <si>
    <t>DUOGRAF 10%</t>
  </si>
  <si>
    <t>LUCAM 5%</t>
  </si>
  <si>
    <t>ABRIL</t>
  </si>
  <si>
    <t>LIGGO 10-15 %</t>
  </si>
  <si>
    <t>15/4/2020 ARGENT CELOFAN 3% ACETATO 7%</t>
  </si>
  <si>
    <t>MARTIZ 12%</t>
  </si>
  <si>
    <t>TELGOPOR 10%</t>
  </si>
  <si>
    <t>MUNDO PIZARRA 10%</t>
  </si>
  <si>
    <t>EQ ARTE 10%</t>
  </si>
  <si>
    <t>IBICO 20%</t>
  </si>
  <si>
    <t>BETINA 13%</t>
  </si>
  <si>
    <t>UTIL OF 10%</t>
  </si>
  <si>
    <t>BIBLIORATO GRIS 8%</t>
  </si>
  <si>
    <t>MEDORO 7%</t>
  </si>
  <si>
    <t>TRABI</t>
  </si>
  <si>
    <t>MAYO</t>
  </si>
  <si>
    <t>PLAYCOLOR 10%</t>
  </si>
  <si>
    <t>JJ PASO</t>
  </si>
  <si>
    <t>TIPA 9%</t>
  </si>
  <si>
    <t>MIT 10%</t>
  </si>
  <si>
    <t>HEMAPEL 10%</t>
  </si>
  <si>
    <t>FILGO 10%</t>
  </si>
  <si>
    <t>1028 10%</t>
  </si>
  <si>
    <t>MAWIS 19%</t>
  </si>
  <si>
    <t>CASIO 5%</t>
  </si>
  <si>
    <t>MASOK 12%</t>
  </si>
  <si>
    <t>DELI 12%</t>
  </si>
  <si>
    <t>BIC 20%</t>
  </si>
  <si>
    <t>CABLEFIX</t>
  </si>
  <si>
    <t>IMPRIMI</t>
  </si>
  <si>
    <t>LAMA 11%</t>
  </si>
  <si>
    <t>MAUGER 10%</t>
  </si>
  <si>
    <t>LUMA 12%</t>
  </si>
  <si>
    <t>EZCO 10%</t>
  </si>
  <si>
    <t>PLANTEC 25%</t>
  </si>
  <si>
    <t>JUNIO</t>
  </si>
  <si>
    <t>DRECHSLER 7%</t>
  </si>
  <si>
    <t>SIFAP 10%</t>
  </si>
  <si>
    <t>BOREAL 10%</t>
  </si>
  <si>
    <t>TURK 10%</t>
  </si>
  <si>
    <t>SOAFRA 8%</t>
  </si>
  <si>
    <t>UHU 17%</t>
  </si>
  <si>
    <t>FAPYC 8%</t>
  </si>
  <si>
    <t>SANFORD 15%</t>
  </si>
  <si>
    <t>TODOTEX 20%</t>
  </si>
  <si>
    <t>SUPRABOND 27%</t>
  </si>
  <si>
    <t>LUCAM 9%</t>
  </si>
  <si>
    <t>CASIO 20%</t>
  </si>
  <si>
    <t>PLASTICOLA 10%</t>
  </si>
  <si>
    <t>CABLEFIX 15%</t>
  </si>
  <si>
    <t>PELIKAN 16%</t>
  </si>
  <si>
    <t>CROMI 10%</t>
  </si>
  <si>
    <t>HASENAHUER 25%</t>
  </si>
  <si>
    <t>EQ ARTE 20%</t>
  </si>
  <si>
    <t>JULIO</t>
  </si>
  <si>
    <t>CIFRA 14%</t>
  </si>
  <si>
    <t>GIOTTO 10%</t>
  </si>
  <si>
    <t>PIZZINI 20%</t>
  </si>
  <si>
    <t>SIMBALL 15%</t>
  </si>
  <si>
    <t>TANDIL 8%</t>
  </si>
  <si>
    <t>HUSARES 12%</t>
  </si>
  <si>
    <t>MUNDO PIZARRA 8%</t>
  </si>
  <si>
    <t>MEDORO, OBRA Y COMERCIAL 8%</t>
  </si>
  <si>
    <t>ALBORADA 20%</t>
  </si>
  <si>
    <t>AGOSTO</t>
  </si>
  <si>
    <t>PLAYCOLOR 5%</t>
  </si>
  <si>
    <t>FABER 15%</t>
  </si>
  <si>
    <t>SUPRABOND 6%</t>
  </si>
  <si>
    <t>DRECHSLER 13%</t>
  </si>
  <si>
    <t>LIGGO 8%</t>
  </si>
  <si>
    <t>QUALITET 12%</t>
  </si>
  <si>
    <t>AUTOR 15%</t>
  </si>
  <si>
    <t>REXON 3%</t>
  </si>
  <si>
    <t>UHU 7%</t>
  </si>
  <si>
    <t>ARGENT 7%</t>
  </si>
  <si>
    <t>MOOVING 10%</t>
  </si>
  <si>
    <t>TALOFFICE 21%</t>
  </si>
  <si>
    <t>ESTRADA 20%</t>
  </si>
  <si>
    <t>PLOW 25%</t>
  </si>
  <si>
    <t>SANFORD 11%</t>
  </si>
  <si>
    <t>BIC 15%</t>
  </si>
  <si>
    <t>GLOSS 20%</t>
  </si>
  <si>
    <t>FILGO 5%</t>
  </si>
  <si>
    <t>MAZOK 5%</t>
  </si>
  <si>
    <t>SEPTIEMBRE</t>
  </si>
  <si>
    <t>AVIOS</t>
  </si>
  <si>
    <t>REYSA</t>
  </si>
  <si>
    <t>MEDORO 6%</t>
  </si>
  <si>
    <t>PELIKAN 5%</t>
  </si>
  <si>
    <t>LAMA 8%</t>
  </si>
  <si>
    <t>BROPACO 20%</t>
  </si>
  <si>
    <t>EDDING 15%</t>
  </si>
  <si>
    <t>LEDESMA 20%</t>
  </si>
  <si>
    <t>SIMBALL 7%</t>
  </si>
  <si>
    <t>DELI 15%</t>
  </si>
  <si>
    <t>TRIUNFANTE 20%</t>
  </si>
  <si>
    <t>LAMA 10%</t>
  </si>
  <si>
    <t>DOS BANDERAS 60%</t>
  </si>
  <si>
    <t>REXON 5%</t>
  </si>
  <si>
    <t>OCTUBRE</t>
  </si>
  <si>
    <t>MUNDO PIZARRA 12%</t>
  </si>
  <si>
    <t>TANDIL 10%</t>
  </si>
  <si>
    <t>TALOFFICE 15%</t>
  </si>
  <si>
    <t>HEMAPEL 17%</t>
  </si>
  <si>
    <t>MAPED 20%</t>
  </si>
  <si>
    <t>UHU 5%</t>
  </si>
  <si>
    <t>MIT 12%</t>
  </si>
  <si>
    <t>LUCAM 18%</t>
  </si>
  <si>
    <t>PLASTICOLA 12%</t>
  </si>
  <si>
    <t>SUPRABOND 10%</t>
  </si>
  <si>
    <t>TIPA 18%</t>
  </si>
  <si>
    <t>FILA 10%</t>
  </si>
  <si>
    <t>PDF 32%</t>
  </si>
  <si>
    <t>DRESCHLER 11%</t>
  </si>
  <si>
    <t xml:space="preserve">CASIO </t>
  </si>
  <si>
    <t>CIFRA 12%</t>
  </si>
  <si>
    <t>REXON 6%</t>
  </si>
  <si>
    <t>EZCO 7%</t>
  </si>
  <si>
    <t>FIBRACAP</t>
  </si>
  <si>
    <t>FABER 20%</t>
  </si>
  <si>
    <t>MILENIO 30%</t>
  </si>
  <si>
    <t>SIMBALL</t>
  </si>
  <si>
    <t>CABLEFIX 5% (SOLO CONFITERA)</t>
  </si>
  <si>
    <t>SOAFRA 10%</t>
  </si>
  <si>
    <t>BIC 10%</t>
  </si>
  <si>
    <t>MAUGER 7%</t>
  </si>
  <si>
    <t>NOVIEMBRE</t>
  </si>
  <si>
    <t>TRABI 10%</t>
  </si>
  <si>
    <t>ALBORADA 10%</t>
  </si>
  <si>
    <t>CRESKO 20%</t>
  </si>
  <si>
    <t>ORION 15%</t>
  </si>
  <si>
    <t>AUTOR 8%</t>
  </si>
  <si>
    <t>CROMI 15%</t>
  </si>
  <si>
    <t>MUNDO PIZARRA 5%</t>
  </si>
  <si>
    <t>MOOVING</t>
  </si>
  <si>
    <t>EZCO 5%</t>
  </si>
  <si>
    <t>TIPA 26%</t>
  </si>
  <si>
    <t>LIGGO 12%</t>
  </si>
  <si>
    <t>DRESCHLER 5%</t>
  </si>
  <si>
    <t>PELIKAN 14%</t>
  </si>
  <si>
    <t>UTIL OF 20%</t>
  </si>
  <si>
    <t>MAUGER 5%</t>
  </si>
  <si>
    <t>COLOURS</t>
  </si>
  <si>
    <t>FAPYC</t>
  </si>
  <si>
    <t>INTERVENT</t>
  </si>
  <si>
    <t>LUMA 10%</t>
  </si>
  <si>
    <t>SIFAP 5%</t>
  </si>
  <si>
    <t>TALOFFICE 10%</t>
  </si>
  <si>
    <t>DICIEMBRE</t>
  </si>
  <si>
    <t>PLASTICOLA 7%</t>
  </si>
  <si>
    <t>LEDESMA 15%</t>
  </si>
  <si>
    <t>FABER 16%</t>
  </si>
  <si>
    <t>TRIUNFANTE 15%</t>
  </si>
  <si>
    <t>FIBRACAP 10%</t>
  </si>
  <si>
    <t>INGRATA 10%</t>
  </si>
  <si>
    <t>MASOK 15%</t>
  </si>
  <si>
    <t>LAMA 5%</t>
  </si>
  <si>
    <t>ENERO</t>
  </si>
  <si>
    <t>ESTRADA 15%</t>
  </si>
  <si>
    <t>SOAFRA 6%</t>
  </si>
  <si>
    <t>CASIO 3%</t>
  </si>
  <si>
    <t>PIZZINI 5/10%</t>
  </si>
  <si>
    <t>HASENAHUER 7%</t>
  </si>
  <si>
    <t>ACRIMET 10%</t>
  </si>
  <si>
    <t xml:space="preserve">QUALITET 15% </t>
  </si>
  <si>
    <t>LUMA 5%</t>
  </si>
  <si>
    <t>REXON 10%</t>
  </si>
  <si>
    <t>UHU 10%</t>
  </si>
  <si>
    <t>QUALITET 7%</t>
  </si>
  <si>
    <t>MEDORO 10%</t>
  </si>
  <si>
    <t>STIKO 15%</t>
  </si>
  <si>
    <t>EDDING 14%</t>
  </si>
  <si>
    <t>GLOSS 15%</t>
  </si>
  <si>
    <t>LUCAM 10%</t>
  </si>
  <si>
    <t>MARTIZ 13%</t>
  </si>
  <si>
    <t xml:space="preserve">MAPED </t>
  </si>
  <si>
    <t>TURK</t>
  </si>
  <si>
    <t>DOS BANDERAS 12%</t>
  </si>
  <si>
    <t>SOAFRA 13%</t>
  </si>
  <si>
    <t>FILA 13%</t>
  </si>
  <si>
    <t xml:space="preserve">PLAYCOLOR </t>
  </si>
  <si>
    <t>MAUGER 8%</t>
  </si>
  <si>
    <t>LAMA 4%</t>
  </si>
  <si>
    <t>LIGGO 10%</t>
  </si>
  <si>
    <t>DRECHSLER 10%</t>
  </si>
  <si>
    <t>TALOFFICE</t>
  </si>
  <si>
    <t xml:space="preserve">TALOFFICE </t>
  </si>
  <si>
    <t>AUTOR 12%</t>
  </si>
  <si>
    <t>BOREAL 13%</t>
  </si>
  <si>
    <t>PIZZINI 7.5%</t>
  </si>
  <si>
    <t>HUSARES 13%</t>
  </si>
  <si>
    <t>TRABI 13%</t>
  </si>
  <si>
    <t>LUMA 20%</t>
  </si>
  <si>
    <t>PLOW</t>
  </si>
  <si>
    <t>LIGGO 15%</t>
  </si>
  <si>
    <t>SUPRABOND 15%</t>
  </si>
  <si>
    <t>CARIOCA 5%</t>
  </si>
  <si>
    <t>ALBORADA 12%</t>
  </si>
  <si>
    <t>CABLEFIX 10%</t>
  </si>
  <si>
    <t>UTIL OF</t>
  </si>
  <si>
    <t>FAPYC 3%</t>
  </si>
  <si>
    <t>CASINO 8%</t>
  </si>
  <si>
    <t>HASENAHUER 6%</t>
  </si>
  <si>
    <t>SIMBALL 10%</t>
  </si>
  <si>
    <t>MARTIZ 15%</t>
  </si>
  <si>
    <t>SEÑORITA 5%</t>
  </si>
  <si>
    <t>TELGOPOR 17%</t>
  </si>
  <si>
    <t>EQ ARTE 6%</t>
  </si>
  <si>
    <t>DUOGRAF</t>
  </si>
  <si>
    <t>PDF GROUP 21%</t>
  </si>
  <si>
    <t>SUPRABOND 4%</t>
  </si>
  <si>
    <t>HUSARES 8%</t>
  </si>
  <si>
    <t>MILENIO 20%</t>
  </si>
  <si>
    <t>BOREAL 6%</t>
  </si>
  <si>
    <t>AUTOR 7%</t>
  </si>
  <si>
    <t>MEDORO 8%</t>
  </si>
  <si>
    <t>PLASTICOLA 18%</t>
  </si>
  <si>
    <t>TALOFFICE 18%</t>
  </si>
  <si>
    <t>SANFORD 20%</t>
  </si>
  <si>
    <t>STA 3%</t>
  </si>
  <si>
    <t>HEMAPEL</t>
  </si>
  <si>
    <t>MATISSE</t>
  </si>
  <si>
    <t xml:space="preserve">BROPACO </t>
  </si>
  <si>
    <t>DRECHSLER 9%</t>
  </si>
  <si>
    <t>PLANTEC 12%</t>
  </si>
  <si>
    <t>AVIOS 10%</t>
  </si>
  <si>
    <t>COLOURS 10%</t>
  </si>
  <si>
    <t>LUCAM</t>
  </si>
  <si>
    <t>TRIUNFANTE</t>
  </si>
  <si>
    <t>MAUGER</t>
  </si>
  <si>
    <t>FIBRACAP 15%</t>
  </si>
  <si>
    <t>LUMA</t>
  </si>
  <si>
    <t>ECOTEX</t>
  </si>
  <si>
    <t>SUPRABOND 5%</t>
  </si>
  <si>
    <t>CABLEFIX 29%</t>
  </si>
  <si>
    <t>SIFAP 12%</t>
  </si>
  <si>
    <t>ROMANI 7%</t>
  </si>
  <si>
    <t>MASOK 6%</t>
  </si>
  <si>
    <t>BOREAL 8%</t>
  </si>
  <si>
    <t>QUALITET 5-8%</t>
  </si>
  <si>
    <t>NORTE 21%</t>
  </si>
  <si>
    <t>SIMBALL 8%</t>
  </si>
  <si>
    <t>FILA 9%</t>
  </si>
  <si>
    <t>BIC 18%</t>
  </si>
  <si>
    <t>LUMA 6%</t>
  </si>
  <si>
    <t>MIT 8%</t>
  </si>
  <si>
    <t>REYSA 10%</t>
  </si>
  <si>
    <t>PLOW 10%</t>
  </si>
  <si>
    <t>UNIESCO</t>
  </si>
  <si>
    <t>HEMAPEL 7%</t>
  </si>
  <si>
    <t>DOS BANDERAS 5%</t>
  </si>
  <si>
    <t>AUTOR 6%</t>
  </si>
  <si>
    <t>MAPED 11%</t>
  </si>
  <si>
    <t>PDF GROUP 10%</t>
  </si>
  <si>
    <t>1028 8%</t>
  </si>
  <si>
    <t>DRECHSLER 8%</t>
  </si>
  <si>
    <t>PLANTEC 16 %</t>
  </si>
  <si>
    <t>ALBORADA 13%</t>
  </si>
  <si>
    <t>LEDESMA 22%</t>
  </si>
  <si>
    <t>ESTRADA 25%</t>
  </si>
  <si>
    <t>GLOSS 22%</t>
  </si>
  <si>
    <t>FAPYC 2%</t>
  </si>
  <si>
    <t>MATISSE 6%</t>
  </si>
  <si>
    <t>MINIGLASS 10%</t>
  </si>
  <si>
    <t>MICROBOX 20%</t>
  </si>
  <si>
    <t>PELIKAN 19%</t>
  </si>
  <si>
    <t>MOOVING 7%</t>
  </si>
  <si>
    <t>CIFRA 4%</t>
  </si>
  <si>
    <t>ARGENT</t>
  </si>
  <si>
    <t>PLASTICOLA 15%</t>
  </si>
  <si>
    <t>LAMA</t>
  </si>
  <si>
    <t>LIGGO</t>
  </si>
  <si>
    <t>SIMBALL 5%</t>
  </si>
  <si>
    <t>FAPYC 3-6%</t>
  </si>
  <si>
    <t>TRIUNFANTE 10% 20% 34%</t>
  </si>
  <si>
    <t xml:space="preserve">MAUGER 10% 5% </t>
  </si>
  <si>
    <t>CBX 6%</t>
  </si>
  <si>
    <t>CASINO 6%</t>
  </si>
  <si>
    <t>TAL OFFICE 25%</t>
  </si>
  <si>
    <t>TIPA 8%</t>
  </si>
  <si>
    <t>LUMA 8%</t>
  </si>
  <si>
    <t>HEMAPEL 16%</t>
  </si>
  <si>
    <t>PLEYART 8%</t>
  </si>
  <si>
    <t>GLOSS 8%</t>
  </si>
  <si>
    <t>FABER 25%</t>
  </si>
  <si>
    <t>TRABI 6%</t>
  </si>
  <si>
    <t>EQ ARTE 12%</t>
  </si>
  <si>
    <t>CBX 5% SOLO SILICONAS</t>
  </si>
  <si>
    <t>(NAHIR)</t>
  </si>
  <si>
    <t>MATISSE 5%</t>
  </si>
  <si>
    <t>CABLEFIX 12%</t>
  </si>
  <si>
    <t>PLASTICOLA 11%</t>
  </si>
  <si>
    <t>PLASTICOLA 5%</t>
  </si>
  <si>
    <t>ECOTEX 7%</t>
  </si>
  <si>
    <t>PLOW 6%</t>
  </si>
  <si>
    <t>MAPED 9%</t>
  </si>
  <si>
    <t>EZCO 6% (NAHIR)</t>
  </si>
  <si>
    <t>HUSARES 8% (NAHIR)</t>
  </si>
  <si>
    <t>PARKER-LIQUID PAPER-SHARPIE 45%</t>
  </si>
  <si>
    <t>FAPYC/STA 2%/3%/6%</t>
  </si>
  <si>
    <t>ACRIMET 7%</t>
  </si>
  <si>
    <t>JJ PASO 8%</t>
  </si>
  <si>
    <t>ALBORADA 8%</t>
  </si>
  <si>
    <t>CBX 10%</t>
  </si>
  <si>
    <t>MASOK 15% 14% 7%</t>
  </si>
  <si>
    <t>FILGO 25%</t>
  </si>
  <si>
    <t>LUCAM 6/9%</t>
  </si>
  <si>
    <t>TURK 10% 15%</t>
  </si>
  <si>
    <t>DOS BANDERAS 10%</t>
  </si>
  <si>
    <t xml:space="preserve">ROMANI </t>
  </si>
  <si>
    <t>DRECHSLER Y CIA S.A</t>
  </si>
  <si>
    <t xml:space="preserve">NAHIR </t>
  </si>
  <si>
    <t xml:space="preserve">LIGGO TRADE </t>
  </si>
  <si>
    <t>10% 15%</t>
  </si>
  <si>
    <t>10/15%</t>
  </si>
  <si>
    <t>FIME</t>
  </si>
  <si>
    <t>10% / 18%</t>
  </si>
  <si>
    <t xml:space="preserve">2%/15% </t>
  </si>
  <si>
    <t>CIFRA</t>
  </si>
  <si>
    <t>SIFAP</t>
  </si>
  <si>
    <t>SOAFRA(FLEXIBAND-SUPERBAND)</t>
  </si>
  <si>
    <t>MILENIO</t>
  </si>
  <si>
    <t>LEDESMA</t>
  </si>
  <si>
    <t>UHU</t>
  </si>
  <si>
    <t>FABER</t>
  </si>
  <si>
    <t>20%/40%</t>
  </si>
  <si>
    <t>SOLO BOL.MAGIC Y TANQUE BORRABLE NAHIR</t>
  </si>
  <si>
    <t>4%/6%</t>
  </si>
  <si>
    <t>EZCO</t>
  </si>
  <si>
    <t>MUNDO PIZARRA</t>
  </si>
  <si>
    <t>FILA-GIOTTO-DIDO</t>
  </si>
  <si>
    <t>ACRIMET</t>
  </si>
  <si>
    <t>MARTIZ</t>
  </si>
  <si>
    <t>PLAYCOLOR</t>
  </si>
  <si>
    <t>PELIKAN</t>
  </si>
  <si>
    <t>PIZZINI</t>
  </si>
  <si>
    <t xml:space="preserve">ESTRADA </t>
  </si>
  <si>
    <t>15%/20%</t>
  </si>
  <si>
    <t>(Nahir)</t>
  </si>
  <si>
    <t>35% 44%</t>
  </si>
  <si>
    <t>INK DROP</t>
  </si>
  <si>
    <t>DELI</t>
  </si>
  <si>
    <t>PLEYART CORRUGADO</t>
  </si>
  <si>
    <t>FIME BASTIDORES</t>
  </si>
  <si>
    <t>7% 10% 25%</t>
  </si>
  <si>
    <t>SUPRABOND</t>
  </si>
  <si>
    <t>ROMANI</t>
  </si>
  <si>
    <t>MIT</t>
  </si>
  <si>
    <t>SEÑORITA FAPYC</t>
  </si>
  <si>
    <t>PAPEL MADERA J J PASO</t>
  </si>
  <si>
    <t>MAPED</t>
  </si>
  <si>
    <t>PROMEDIO VARIAN EN DIF ARTICULOS</t>
  </si>
  <si>
    <t>ORI-TEC</t>
  </si>
  <si>
    <t>CARTON GRIS</t>
  </si>
  <si>
    <t>AUTOR</t>
  </si>
  <si>
    <t>BOREAL</t>
  </si>
  <si>
    <t>CHAMEX Y TEMPO</t>
  </si>
  <si>
    <t>GOMA EVA</t>
  </si>
  <si>
    <t>SOAFRA FLEXIBANDS</t>
  </si>
  <si>
    <t>LIBRO ACTAS</t>
  </si>
  <si>
    <t xml:space="preserve">PROMEDIO   </t>
  </si>
  <si>
    <t>SOLO ALGUNOS ARTICULOS</t>
  </si>
  <si>
    <t>1028 QUALITET</t>
  </si>
  <si>
    <t xml:space="preserve">MATISSE </t>
  </si>
  <si>
    <t>CBX</t>
  </si>
  <si>
    <t>MEDORO</t>
  </si>
  <si>
    <t xml:space="preserve">MUNDO PIZARRA </t>
  </si>
  <si>
    <t>STAEDTLER/ DRECHESLER</t>
  </si>
  <si>
    <t>MICROCORRUGADO</t>
  </si>
  <si>
    <t>CARPETAS PRESPAHAN</t>
  </si>
  <si>
    <t>AJMECHET E HIJOS</t>
  </si>
  <si>
    <t>AIFA - UHU</t>
  </si>
  <si>
    <t>GRUPO CP- ROMANI</t>
  </si>
  <si>
    <t>CROMI</t>
  </si>
  <si>
    <t>EQ ARTE</t>
  </si>
  <si>
    <t>GIOTTO</t>
  </si>
  <si>
    <t>BETINA EDITORIAL</t>
  </si>
  <si>
    <t>SOAFRA</t>
  </si>
  <si>
    <t>STIKO</t>
  </si>
  <si>
    <t>PLASTICOLA</t>
  </si>
  <si>
    <t>BINDERPLUS</t>
  </si>
  <si>
    <t>PAPELERA MAUGER</t>
  </si>
  <si>
    <t>NEWELL BRANDS</t>
  </si>
  <si>
    <t>FILGO</t>
  </si>
  <si>
    <t>CASINO</t>
  </si>
  <si>
    <t>ECOTEX (HILOS)</t>
  </si>
  <si>
    <t>TELGOPOR</t>
  </si>
  <si>
    <t>EDDING</t>
  </si>
  <si>
    <t>RESMAS AUTOR</t>
  </si>
  <si>
    <t>DRECHSLER</t>
  </si>
  <si>
    <t>RESMAS GRAVENT</t>
  </si>
  <si>
    <t>INDUSTRIAS ALBORADA</t>
  </si>
  <si>
    <t>RESMAS BOREAL</t>
  </si>
  <si>
    <t>GATO GARABATO/UNIESCO</t>
  </si>
  <si>
    <t>FABER-CASTELL</t>
  </si>
  <si>
    <t>ANGEL ESTRADA</t>
  </si>
  <si>
    <t>AIFA- UHU</t>
  </si>
  <si>
    <t>EDITORIAL ATENEO</t>
  </si>
  <si>
    <t xml:space="preserve">SELF </t>
  </si>
  <si>
    <t xml:space="preserve">PLEYART </t>
  </si>
  <si>
    <t>NORTE-ORION</t>
  </si>
  <si>
    <t>TIZAS ALBORADA</t>
  </si>
  <si>
    <t xml:space="preserve">SIFAP </t>
  </si>
  <si>
    <t xml:space="preserve">CBX </t>
  </si>
  <si>
    <t>PASTICOLA</t>
  </si>
  <si>
    <t>METALURGICA MIT</t>
  </si>
  <si>
    <t xml:space="preserve">TELGOPOR </t>
  </si>
  <si>
    <t xml:space="preserve">REXON </t>
  </si>
  <si>
    <t xml:space="preserve">FIBRACAP </t>
  </si>
  <si>
    <t>CASIO</t>
  </si>
  <si>
    <t xml:space="preserve">DOS BANDERAS </t>
  </si>
  <si>
    <t>MIL28</t>
  </si>
  <si>
    <t xml:space="preserve">INGRATTA </t>
  </si>
  <si>
    <t xml:space="preserve">MEDORO </t>
  </si>
  <si>
    <t xml:space="preserve">LUCAM </t>
  </si>
  <si>
    <t xml:space="preserve">HUSARES </t>
  </si>
  <si>
    <t xml:space="preserve">PLEYARTE </t>
  </si>
  <si>
    <t xml:space="preserve">HASENAUER </t>
  </si>
  <si>
    <t xml:space="preserve">EZCO </t>
  </si>
  <si>
    <t xml:space="preserve">FILGO </t>
  </si>
  <si>
    <t>FILA</t>
  </si>
  <si>
    <t xml:space="preserve">TRABI </t>
  </si>
  <si>
    <t>PUNAX</t>
  </si>
  <si>
    <t xml:space="preserve">DELI </t>
  </si>
  <si>
    <t xml:space="preserve">CASINO </t>
  </si>
  <si>
    <t xml:space="preserve">AVIOS </t>
  </si>
  <si>
    <t xml:space="preserve">TURK </t>
  </si>
  <si>
    <t xml:space="preserve">TRIUNFANTE </t>
  </si>
  <si>
    <t>TAL-OFFICE</t>
  </si>
  <si>
    <t>% PROMEDIO</t>
  </si>
  <si>
    <t xml:space="preserve">% PROMEDIO </t>
  </si>
  <si>
    <t>% PROMEDIO VARIAN EN DIF ARTICULOS</t>
  </si>
  <si>
    <t>BIC</t>
  </si>
  <si>
    <t xml:space="preserve">GATO GARABATO </t>
  </si>
  <si>
    <t>HASENAUER</t>
  </si>
  <si>
    <t>SELF</t>
  </si>
  <si>
    <t xml:space="preserve">PIZZINI </t>
  </si>
  <si>
    <t>STABILO</t>
  </si>
  <si>
    <t>SKRIBE</t>
  </si>
  <si>
    <t>HUSARES</t>
  </si>
  <si>
    <t>BETINA</t>
  </si>
  <si>
    <t>ESTRADA</t>
  </si>
  <si>
    <t xml:space="preserve">IBICO </t>
  </si>
  <si>
    <t>SPLASH</t>
  </si>
  <si>
    <t>KANGARO</t>
  </si>
  <si>
    <t>GLOSS</t>
  </si>
  <si>
    <t>EQ</t>
  </si>
  <si>
    <t>AJMECHET</t>
  </si>
  <si>
    <t xml:space="preserve">SIMBALL </t>
  </si>
  <si>
    <t xml:space="preserve">SKYCOLOR </t>
  </si>
  <si>
    <t xml:space="preserve">CREPING </t>
  </si>
  <si>
    <t xml:space="preserve">JJ PASO </t>
  </si>
  <si>
    <t>LIGGOTRADE</t>
  </si>
  <si>
    <t>NEWELL</t>
  </si>
  <si>
    <t>NORTE</t>
  </si>
  <si>
    <t xml:space="preserve">PELIKAN </t>
  </si>
  <si>
    <t>10/14%</t>
  </si>
  <si>
    <t>27%/20%</t>
  </si>
  <si>
    <t>23% APROX</t>
  </si>
  <si>
    <t xml:space="preserve">FAPYC </t>
  </si>
  <si>
    <t xml:space="preserve">SUPRABOND </t>
  </si>
  <si>
    <t xml:space="preserve">PLASTICOLA </t>
  </si>
  <si>
    <t xml:space="preserve">SPLASH </t>
  </si>
  <si>
    <t xml:space="preserve">FIME </t>
  </si>
  <si>
    <t>INGRATTA</t>
  </si>
  <si>
    <t>REXON</t>
  </si>
  <si>
    <t>OTA</t>
  </si>
  <si>
    <t xml:space="preserve">STIKO </t>
  </si>
  <si>
    <t xml:space="preserve">STABILO </t>
  </si>
  <si>
    <t xml:space="preserve">KANGARO </t>
  </si>
  <si>
    <t>HEMAPELL</t>
  </si>
  <si>
    <t>MASOK</t>
  </si>
  <si>
    <t xml:space="preserve">UNIESCO </t>
  </si>
  <si>
    <t xml:space="preserve">MIT </t>
  </si>
  <si>
    <t xml:space="preserve">IDEAS BRILLANTES </t>
  </si>
  <si>
    <t xml:space="preserve">GRAFICA CORTEZ </t>
  </si>
  <si>
    <t>IBICO</t>
  </si>
  <si>
    <t xml:space="preserve">ACRIMET </t>
  </si>
  <si>
    <t xml:space="preserve">QUALITET </t>
  </si>
  <si>
    <t xml:space="preserve">CIFRA </t>
  </si>
  <si>
    <t xml:space="preserve">BIC </t>
  </si>
  <si>
    <t xml:space="preserve">REYSA </t>
  </si>
  <si>
    <t xml:space="preserve">ALBORADA </t>
  </si>
  <si>
    <t>GATO GARABATO</t>
  </si>
  <si>
    <t xml:space="preserve">LIGGO </t>
  </si>
  <si>
    <t xml:space="preserve">CARPEL </t>
  </si>
  <si>
    <t>PLANTEC</t>
  </si>
  <si>
    <t>QUALITET</t>
  </si>
  <si>
    <t>RAMON CHOZAS</t>
  </si>
  <si>
    <t>MAG</t>
  </si>
  <si>
    <t>TRIPULANTE</t>
  </si>
  <si>
    <t>ORION-NORTE</t>
  </si>
  <si>
    <t>QUALITET (AFICHE)</t>
  </si>
  <si>
    <t>ALBORADA</t>
  </si>
  <si>
    <t xml:space="preserve">HEMAPEL </t>
  </si>
  <si>
    <t>NUWA</t>
  </si>
  <si>
    <t xml:space="preserve">DICIEMBRE </t>
  </si>
  <si>
    <t xml:space="preserve">MEMO FIX </t>
  </si>
  <si>
    <t xml:space="preserve">MILENIO </t>
  </si>
  <si>
    <t>NTEXTIL</t>
  </si>
  <si>
    <t>ORITEC</t>
  </si>
  <si>
    <t xml:space="preserve">CROMI </t>
  </si>
  <si>
    <t>7%-45%</t>
  </si>
  <si>
    <t>MODAX</t>
  </si>
  <si>
    <t xml:space="preserve">FEBRERO </t>
  </si>
  <si>
    <t>4%-12%</t>
  </si>
  <si>
    <t>SKYCOLOR</t>
  </si>
  <si>
    <t>MEMO</t>
  </si>
  <si>
    <t xml:space="preserve">ABRIL </t>
  </si>
  <si>
    <t xml:space="preserve">GIOTTO </t>
  </si>
  <si>
    <t xml:space="preserve">NORTE-ORION </t>
  </si>
  <si>
    <t xml:space="preserve">MASOK </t>
  </si>
  <si>
    <t>TALBOT</t>
  </si>
  <si>
    <t>CARPEL</t>
  </si>
  <si>
    <t>CREPING</t>
  </si>
  <si>
    <t xml:space="preserve">AJMECHET </t>
  </si>
  <si>
    <t>7%-10%</t>
  </si>
  <si>
    <t>ARGENT PAPELERA</t>
  </si>
  <si>
    <t xml:space="preserve">TALBOT </t>
  </si>
  <si>
    <t>MEMO FIX</t>
  </si>
  <si>
    <t>MURESCO</t>
  </si>
  <si>
    <t xml:space="preserve">OTA </t>
  </si>
  <si>
    <t>10% - 8%</t>
  </si>
  <si>
    <t>SPLAH</t>
  </si>
  <si>
    <t xml:space="preserve">DUOGRAF </t>
  </si>
  <si>
    <t>FOOTY</t>
  </si>
  <si>
    <t>TODOTEX</t>
  </si>
  <si>
    <t>MEMOFIX</t>
  </si>
  <si>
    <t>GRAFICA CORTEZ</t>
  </si>
  <si>
    <t>ATENEO</t>
  </si>
  <si>
    <t>16%-17%</t>
  </si>
  <si>
    <t>DAIHATSU</t>
  </si>
  <si>
    <t>CREPPING</t>
  </si>
  <si>
    <t>IDEAS BRILLANTES</t>
  </si>
  <si>
    <t>LIBESA</t>
  </si>
  <si>
    <t xml:space="preserve">COLOURS </t>
  </si>
  <si>
    <t>AIFA</t>
  </si>
  <si>
    <t>17%-10%</t>
  </si>
  <si>
    <t xml:space="preserve">PLANTEC </t>
  </si>
  <si>
    <t xml:space="preserve">CRESKO </t>
  </si>
  <si>
    <t>FAIMEX</t>
  </si>
  <si>
    <t>BINDER</t>
  </si>
  <si>
    <t>FG INSUMOS</t>
  </si>
  <si>
    <t xml:space="preserve">LIBRO DE ACTA </t>
  </si>
  <si>
    <t>MULTISCOPE</t>
  </si>
  <si>
    <t>TAPIMOVIL</t>
  </si>
  <si>
    <t>12%-10%-20%-15%</t>
  </si>
  <si>
    <t>12%/15%</t>
  </si>
  <si>
    <t xml:space="preserve">               14/08/23 - 18/08/23</t>
  </si>
  <si>
    <t>21% 24% 10%</t>
  </si>
  <si>
    <t>15%-10%</t>
  </si>
  <si>
    <t>12%-15%</t>
  </si>
  <si>
    <t>15%-12%</t>
  </si>
  <si>
    <t xml:space="preserve">CREPPING </t>
  </si>
  <si>
    <t xml:space="preserve">FABER  </t>
  </si>
  <si>
    <t xml:space="preserve">LUMA </t>
  </si>
  <si>
    <t>9% 10% 15%</t>
  </si>
  <si>
    <t>10%-5%</t>
  </si>
  <si>
    <t xml:space="preserve">FECHA DE AUMENTO </t>
  </si>
  <si>
    <t>CARPETAS 3 SOLAPA</t>
  </si>
  <si>
    <t>9% 14% 20%</t>
  </si>
  <si>
    <t>INKDROP</t>
  </si>
  <si>
    <t>EZCO CARPETAS</t>
  </si>
  <si>
    <t>LIBRO DE ACTA</t>
  </si>
  <si>
    <t>4% 10%</t>
  </si>
  <si>
    <t>5% 8% 10%</t>
  </si>
  <si>
    <t>14% 20% 30%</t>
  </si>
  <si>
    <t>10% 12% 22%</t>
  </si>
  <si>
    <t>10% 5%</t>
  </si>
  <si>
    <t>12% 25%</t>
  </si>
  <si>
    <t xml:space="preserve">40% 50% 60% </t>
  </si>
  <si>
    <t>5% 8%</t>
  </si>
  <si>
    <t>10% 14%</t>
  </si>
  <si>
    <t>30% 35%</t>
  </si>
  <si>
    <t>35% 40%</t>
  </si>
  <si>
    <t>ALGAMA</t>
  </si>
  <si>
    <t>WABRO</t>
  </si>
  <si>
    <t xml:space="preserve">ARGENT </t>
  </si>
  <si>
    <t>50%-14%</t>
  </si>
  <si>
    <t>15%-20%</t>
  </si>
  <si>
    <t>12%-15%-22%-38%</t>
  </si>
  <si>
    <t xml:space="preserve">BOREAL </t>
  </si>
  <si>
    <t xml:space="preserve">EDDING </t>
  </si>
  <si>
    <t>10%-25%</t>
  </si>
  <si>
    <t>15% 25% 35% 50%</t>
  </si>
  <si>
    <t xml:space="preserve">CARPETAS MARRON </t>
  </si>
  <si>
    <t>5% 12% 20%</t>
  </si>
  <si>
    <t>5% 10%</t>
  </si>
  <si>
    <t xml:space="preserve">FABER </t>
  </si>
  <si>
    <t>10% 50%</t>
  </si>
  <si>
    <t>PROXIMAMENTE</t>
  </si>
  <si>
    <t>10%-15%</t>
  </si>
  <si>
    <t xml:space="preserve">MARTIZ </t>
  </si>
  <si>
    <t>HASENAUER CARPETAS TANDIL</t>
  </si>
  <si>
    <t>20% 30%</t>
  </si>
  <si>
    <t>15% 20%</t>
  </si>
  <si>
    <t>12/12/2023-15/12/2023</t>
  </si>
  <si>
    <t xml:space="preserve">LEDESMA </t>
  </si>
  <si>
    <t xml:space="preserve">MOOVING </t>
  </si>
  <si>
    <t xml:space="preserve">SOAFRA </t>
  </si>
  <si>
    <t xml:space="preserve">BETINA </t>
  </si>
  <si>
    <t>LEYSA</t>
  </si>
  <si>
    <t xml:space="preserve">FABER CASTELL </t>
  </si>
  <si>
    <t>CREEPING</t>
  </si>
  <si>
    <t xml:space="preserve">WABRO </t>
  </si>
  <si>
    <t>PPR</t>
  </si>
  <si>
    <t>FECHA DE AUMENTO</t>
  </si>
  <si>
    <t xml:space="preserve">% </t>
  </si>
  <si>
    <t>MARCA</t>
  </si>
  <si>
    <t xml:space="preserve">FOOTY </t>
  </si>
  <si>
    <t xml:space="preserve">MEDORO TACO BLANCO </t>
  </si>
  <si>
    <t>25% - 15%</t>
  </si>
  <si>
    <t xml:space="preserve">16% 20% </t>
  </si>
  <si>
    <t>5% 11% 22%</t>
  </si>
  <si>
    <t>10% 12% 20%</t>
  </si>
  <si>
    <t>15% 20% 25%</t>
  </si>
  <si>
    <t xml:space="preserve">CARPETAS TIPO PRESPHAM </t>
  </si>
  <si>
    <t>6% 10%</t>
  </si>
  <si>
    <t xml:space="preserve">12% 20% 24% </t>
  </si>
  <si>
    <t>12% 15% 19%</t>
  </si>
  <si>
    <t>10% 12%</t>
  </si>
  <si>
    <t>3% 5%</t>
  </si>
  <si>
    <t xml:space="preserve">LIGGOTRADE </t>
  </si>
  <si>
    <t>12% 15%</t>
  </si>
  <si>
    <t>12% 30%</t>
  </si>
  <si>
    <t>5% 12%</t>
  </si>
  <si>
    <t>BIC AFEITADORAS/ ENCENDEDORES</t>
  </si>
  <si>
    <t>10% 16% 30%</t>
  </si>
  <si>
    <r>
      <t>MAPED (</t>
    </r>
    <r>
      <rPr>
        <b/>
        <sz val="11"/>
        <color indexed="10"/>
        <rFont val="Calibri"/>
        <family val="2"/>
      </rPr>
      <t>TEMPERAS Y PLASTILINAS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</si>
</sst>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\ &quot;de&quot;\ mmmm\ &quot;de&quot;\ yyyy"/>
    <numFmt numFmtId="173" formatCode="mmm\-yyyy"/>
    <numFmt numFmtId="174" formatCode="[$-2C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8"/>
      <color indexed="10"/>
      <name val="Calibri"/>
      <family val="2"/>
    </font>
    <font>
      <sz val="24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sz val="24"/>
      <color indexed="8"/>
      <name val="Calibri Light"/>
      <family val="2"/>
    </font>
    <font>
      <sz val="2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sz val="8"/>
      <color rgb="FFFF0000"/>
      <name val="Calibri"/>
      <family val="2"/>
    </font>
    <font>
      <sz val="24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FF0000"/>
      <name val="Calibri"/>
      <family val="2"/>
    </font>
    <font>
      <b/>
      <sz val="11"/>
      <color theme="1" tint="0.04998999834060669"/>
      <name val="Calibri"/>
      <family val="2"/>
    </font>
    <font>
      <b/>
      <sz val="28"/>
      <color theme="1"/>
      <name val="Calibri"/>
      <family val="2"/>
    </font>
    <font>
      <sz val="24"/>
      <color theme="1"/>
      <name val="Calibri Light"/>
      <family val="2"/>
    </font>
    <font>
      <b/>
      <sz val="11"/>
      <color theme="3" tint="-0.24997000396251678"/>
      <name val="Calibri"/>
      <family val="2"/>
    </font>
    <font>
      <sz val="11"/>
      <color theme="1" tint="0.04998999834060669"/>
      <name val="Calibri"/>
      <family val="2"/>
    </font>
    <font>
      <sz val="2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52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7" fillId="1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/>
    </xf>
    <xf numFmtId="0" fontId="53" fillId="1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3" fillId="13" borderId="0" xfId="0" applyFont="1" applyFill="1" applyAlignment="1">
      <alignment/>
    </xf>
    <xf numFmtId="9" fontId="0" fillId="0" borderId="0" xfId="0" applyNumberFormat="1" applyAlignment="1">
      <alignment wrapText="1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9" fontId="51" fillId="0" borderId="11" xfId="0" applyNumberFormat="1" applyFont="1" applyBorder="1" applyAlignment="1">
      <alignment horizontal="center" wrapText="1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9" fontId="51" fillId="0" borderId="12" xfId="0" applyNumberFormat="1" applyFont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/>
    </xf>
    <xf numFmtId="9" fontId="51" fillId="33" borderId="11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9" fontId="25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9" fontId="51" fillId="0" borderId="11" xfId="0" applyNumberFormat="1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5" fillId="0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9" fontId="51" fillId="0" borderId="11" xfId="55" applyFont="1" applyBorder="1" applyAlignment="1">
      <alignment horizontal="center"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51" fillId="0" borderId="11" xfId="0" applyFont="1" applyBorder="1" applyAlignment="1">
      <alignment horizontal="left"/>
    </xf>
    <xf numFmtId="9" fontId="51" fillId="0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9" fontId="51" fillId="0" borderId="11" xfId="55" applyFont="1" applyFill="1" applyBorder="1" applyAlignment="1">
      <alignment/>
    </xf>
    <xf numFmtId="9" fontId="51" fillId="0" borderId="11" xfId="55" applyFont="1" applyBorder="1" applyAlignment="1">
      <alignment/>
    </xf>
    <xf numFmtId="0" fontId="51" fillId="0" borderId="0" xfId="0" applyFont="1" applyAlignment="1">
      <alignment/>
    </xf>
    <xf numFmtId="9" fontId="51" fillId="0" borderId="11" xfId="0" applyNumberFormat="1" applyFont="1" applyBorder="1" applyAlignment="1">
      <alignment/>
    </xf>
    <xf numFmtId="9" fontId="51" fillId="0" borderId="11" xfId="55" applyNumberFormat="1" applyFont="1" applyBorder="1" applyAlignment="1">
      <alignment/>
    </xf>
    <xf numFmtId="10" fontId="51" fillId="0" borderId="11" xfId="0" applyNumberFormat="1" applyFont="1" applyBorder="1" applyAlignment="1">
      <alignment/>
    </xf>
    <xf numFmtId="10" fontId="51" fillId="0" borderId="11" xfId="0" applyNumberFormat="1" applyFont="1" applyFill="1" applyBorder="1" applyAlignment="1">
      <alignment/>
    </xf>
    <xf numFmtId="9" fontId="0" fillId="0" borderId="11" xfId="0" applyNumberFormat="1" applyBorder="1" applyAlignment="1">
      <alignment/>
    </xf>
    <xf numFmtId="9" fontId="51" fillId="0" borderId="11" xfId="55" applyFont="1" applyBorder="1" applyAlignment="1">
      <alignment horizontal="right"/>
    </xf>
    <xf numFmtId="9" fontId="51" fillId="0" borderId="11" xfId="0" applyNumberFormat="1" applyFont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0" fontId="51" fillId="33" borderId="11" xfId="0" applyNumberFormat="1" applyFont="1" applyFill="1" applyBorder="1" applyAlignment="1">
      <alignment horizontal="center"/>
    </xf>
    <xf numFmtId="10" fontId="51" fillId="0" borderId="11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4" xfId="0" applyFont="1" applyFill="1" applyBorder="1" applyAlignment="1">
      <alignment/>
    </xf>
    <xf numFmtId="9" fontId="25" fillId="0" borderId="11" xfId="0" applyNumberFormat="1" applyFont="1" applyBorder="1" applyAlignment="1">
      <alignment horizontal="center"/>
    </xf>
    <xf numFmtId="0" fontId="25" fillId="33" borderId="11" xfId="0" applyFont="1" applyFill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8" fillId="33" borderId="11" xfId="0" applyFont="1" applyFill="1" applyBorder="1" applyAlignment="1">
      <alignment horizontal="left"/>
    </xf>
    <xf numFmtId="0" fontId="58" fillId="33" borderId="11" xfId="0" applyFont="1" applyFill="1" applyBorder="1" applyAlignment="1">
      <alignment/>
    </xf>
    <xf numFmtId="9" fontId="58" fillId="0" borderId="11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/>
    </xf>
    <xf numFmtId="0" fontId="58" fillId="33" borderId="12" xfId="0" applyFont="1" applyFill="1" applyBorder="1" applyAlignment="1">
      <alignment/>
    </xf>
    <xf numFmtId="0" fontId="58" fillId="33" borderId="12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8" fillId="33" borderId="12" xfId="0" applyFont="1" applyFill="1" applyBorder="1" applyAlignment="1">
      <alignment horizontal="left"/>
    </xf>
    <xf numFmtId="9" fontId="0" fillId="0" borderId="11" xfId="0" applyNumberFormat="1" applyFont="1" applyBorder="1" applyAlignment="1">
      <alignment horizontal="center"/>
    </xf>
    <xf numFmtId="0" fontId="25" fillId="33" borderId="12" xfId="0" applyFont="1" applyFill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9" fontId="29" fillId="0" borderId="11" xfId="0" applyNumberFormat="1" applyFont="1" applyFill="1" applyBorder="1" applyAlignment="1">
      <alignment horizontal="center"/>
    </xf>
    <xf numFmtId="9" fontId="29" fillId="0" borderId="11" xfId="0" applyNumberFormat="1" applyFont="1" applyBorder="1" applyAlignment="1">
      <alignment horizontal="center"/>
    </xf>
    <xf numFmtId="9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9" fontId="25" fillId="0" borderId="11" xfId="55" applyNumberFormat="1" applyFont="1" applyBorder="1" applyAlignment="1">
      <alignment horizontal="center"/>
    </xf>
    <xf numFmtId="9" fontId="29" fillId="0" borderId="12" xfId="0" applyNumberFormat="1" applyFont="1" applyFill="1" applyBorder="1" applyAlignment="1">
      <alignment horizontal="center"/>
    </xf>
    <xf numFmtId="9" fontId="25" fillId="0" borderId="14" xfId="0" applyNumberFormat="1" applyFont="1" applyFill="1" applyBorder="1" applyAlignment="1">
      <alignment horizontal="center"/>
    </xf>
    <xf numFmtId="9" fontId="29" fillId="0" borderId="11" xfId="55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57" fillId="0" borderId="11" xfId="0" applyFont="1" applyBorder="1" applyAlignment="1">
      <alignment/>
    </xf>
    <xf numFmtId="9" fontId="57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51" fillId="2" borderId="11" xfId="0" applyFont="1" applyFill="1" applyBorder="1" applyAlignment="1">
      <alignment horizontal="center"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14" fontId="25" fillId="33" borderId="11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9" fontId="51" fillId="33" borderId="0" xfId="0" applyNumberFormat="1" applyFont="1" applyFill="1" applyAlignment="1">
      <alignment horizontal="center"/>
    </xf>
    <xf numFmtId="14" fontId="25" fillId="33" borderId="12" xfId="0" applyNumberFormat="1" applyFont="1" applyFill="1" applyBorder="1" applyAlignment="1">
      <alignment horizontal="center"/>
    </xf>
    <xf numFmtId="0" fontId="51" fillId="2" borderId="11" xfId="0" applyFont="1" applyFill="1" applyBorder="1" applyAlignment="1">
      <alignment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9" fontId="51" fillId="33" borderId="11" xfId="55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center"/>
    </xf>
    <xf numFmtId="14" fontId="25" fillId="0" borderId="11" xfId="0" applyNumberFormat="1" applyFont="1" applyBorder="1" applyAlignment="1">
      <alignment horizontal="center"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14" fontId="51" fillId="0" borderId="11" xfId="0" applyNumberFormat="1" applyFont="1" applyBorder="1" applyAlignment="1">
      <alignment horizontal="center"/>
    </xf>
    <xf numFmtId="0" fontId="52" fillId="18" borderId="0" xfId="0" applyFont="1" applyFill="1" applyAlignment="1">
      <alignment vertical="center"/>
    </xf>
    <xf numFmtId="0" fontId="52" fillId="18" borderId="16" xfId="0" applyFont="1" applyFill="1" applyBorder="1" applyAlignment="1">
      <alignment vertical="center"/>
    </xf>
    <xf numFmtId="0" fontId="59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18" borderId="0" xfId="0" applyFont="1" applyFill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2" fillId="18" borderId="18" xfId="0" applyFont="1" applyFill="1" applyBorder="1" applyAlignment="1">
      <alignment horizontal="center" vertical="center"/>
    </xf>
    <xf numFmtId="0" fontId="52" fillId="18" borderId="19" xfId="0" applyFont="1" applyFill="1" applyBorder="1" applyAlignment="1">
      <alignment horizontal="center" vertical="center"/>
    </xf>
    <xf numFmtId="0" fontId="52" fillId="18" borderId="20" xfId="0" applyFont="1" applyFill="1" applyBorder="1" applyAlignment="1">
      <alignment horizontal="center" vertical="center"/>
    </xf>
    <xf numFmtId="0" fontId="52" fillId="18" borderId="21" xfId="0" applyFont="1" applyFill="1" applyBorder="1" applyAlignment="1">
      <alignment horizontal="center" vertical="center"/>
    </xf>
    <xf numFmtId="0" fontId="52" fillId="18" borderId="10" xfId="0" applyFont="1" applyFill="1" applyBorder="1" applyAlignment="1">
      <alignment horizontal="center" vertical="center"/>
    </xf>
    <xf numFmtId="0" fontId="52" fillId="18" borderId="0" xfId="0" applyFont="1" applyFill="1" applyBorder="1" applyAlignment="1">
      <alignment horizontal="center" vertical="center"/>
    </xf>
    <xf numFmtId="0" fontId="52" fillId="18" borderId="11" xfId="0" applyFont="1" applyFill="1" applyBorder="1" applyAlignment="1">
      <alignment horizontal="center" vertical="center"/>
    </xf>
    <xf numFmtId="14" fontId="51" fillId="0" borderId="13" xfId="0" applyNumberFormat="1" applyFont="1" applyBorder="1" applyAlignment="1">
      <alignment horizontal="center"/>
    </xf>
    <xf numFmtId="14" fontId="51" fillId="0" borderId="17" xfId="0" applyNumberFormat="1" applyFont="1" applyBorder="1" applyAlignment="1">
      <alignment horizontal="center"/>
    </xf>
    <xf numFmtId="0" fontId="60" fillId="18" borderId="22" xfId="0" applyFont="1" applyFill="1" applyBorder="1" applyAlignment="1">
      <alignment horizontal="center" vertical="center"/>
    </xf>
    <xf numFmtId="0" fontId="60" fillId="18" borderId="23" xfId="0" applyFont="1" applyFill="1" applyBorder="1" applyAlignment="1">
      <alignment horizontal="center" vertical="center"/>
    </xf>
    <xf numFmtId="0" fontId="60" fillId="18" borderId="24" xfId="0" applyFont="1" applyFill="1" applyBorder="1" applyAlignment="1">
      <alignment horizontal="center" vertical="center"/>
    </xf>
    <xf numFmtId="0" fontId="60" fillId="18" borderId="25" xfId="0" applyFont="1" applyFill="1" applyBorder="1" applyAlignment="1">
      <alignment horizontal="center" vertical="center"/>
    </xf>
    <xf numFmtId="0" fontId="60" fillId="18" borderId="26" xfId="0" applyFont="1" applyFill="1" applyBorder="1" applyAlignment="1">
      <alignment horizontal="center" vertical="center"/>
    </xf>
    <xf numFmtId="0" fontId="60" fillId="18" borderId="27" xfId="0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14" fontId="29" fillId="0" borderId="13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29" fillId="0" borderId="11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14" fontId="2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 wrapText="1"/>
    </xf>
    <xf numFmtId="14" fontId="62" fillId="0" borderId="11" xfId="0" applyNumberFormat="1" applyFont="1" applyFill="1" applyBorder="1" applyAlignment="1">
      <alignment horizontal="center"/>
    </xf>
    <xf numFmtId="14" fontId="62" fillId="0" borderId="11" xfId="0" applyNumberFormat="1" applyFont="1" applyBorder="1" applyAlignment="1">
      <alignment horizontal="center"/>
    </xf>
    <xf numFmtId="0" fontId="60" fillId="18" borderId="11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9" fontId="51" fillId="0" borderId="12" xfId="0" applyNumberFormat="1" applyFont="1" applyFill="1" applyBorder="1" applyAlignment="1">
      <alignment horizontal="center"/>
    </xf>
    <xf numFmtId="9" fontId="51" fillId="0" borderId="15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26" xfId="0" applyNumberFormat="1" applyFill="1" applyBorder="1" applyAlignment="1">
      <alignment horizontal="center"/>
    </xf>
    <xf numFmtId="14" fontId="0" fillId="0" borderId="27" xfId="0" applyNumberForma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 wrapText="1"/>
    </xf>
    <xf numFmtId="14" fontId="29" fillId="0" borderId="13" xfId="0" applyNumberFormat="1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14" fontId="29" fillId="0" borderId="17" xfId="0" applyNumberFormat="1" applyFont="1" applyBorder="1" applyAlignment="1">
      <alignment horizontal="center"/>
    </xf>
    <xf numFmtId="14" fontId="29" fillId="33" borderId="11" xfId="0" applyNumberFormat="1" applyFont="1" applyFill="1" applyBorder="1" applyAlignment="1">
      <alignment horizontal="center" wrapText="1"/>
    </xf>
    <xf numFmtId="0" fontId="29" fillId="33" borderId="11" xfId="0" applyFont="1" applyFill="1" applyBorder="1" applyAlignment="1">
      <alignment horizontal="center" wrapText="1"/>
    </xf>
    <xf numFmtId="14" fontId="51" fillId="0" borderId="13" xfId="0" applyNumberFormat="1" applyFont="1" applyFill="1" applyBorder="1" applyAlignment="1">
      <alignment horizontal="center"/>
    </xf>
    <xf numFmtId="14" fontId="51" fillId="0" borderId="17" xfId="0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32" fillId="14" borderId="11" xfId="0" applyFont="1" applyFill="1" applyBorder="1" applyAlignment="1">
      <alignment horizontal="center" wrapText="1"/>
    </xf>
    <xf numFmtId="0" fontId="63" fillId="8" borderId="16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VI-ERI\AUMENTOS%20-%20MARC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HOJA 2"/>
      <sheetName val="2019"/>
      <sheetName val="2020"/>
    </sheetNames>
    <sheetDataSet>
      <sheetData sheetId="3">
        <row r="5">
          <cell r="G5">
            <v>43906</v>
          </cell>
          <cell r="H5" t="str">
            <v>PIZZINI TECNICA 15%</v>
          </cell>
        </row>
        <row r="6">
          <cell r="G6">
            <v>43906</v>
          </cell>
          <cell r="H6" t="str">
            <v>CASINO 9%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selection activeCell="AH1" sqref="AH1"/>
    </sheetView>
  </sheetViews>
  <sheetFormatPr defaultColWidth="11.421875" defaultRowHeight="15"/>
  <cols>
    <col min="12" max="12" width="13.140625" style="0" customWidth="1"/>
  </cols>
  <sheetData>
    <row r="1" spans="1:34" ht="31.5">
      <c r="A1" s="1" t="s">
        <v>0</v>
      </c>
      <c r="D1" s="1" t="s">
        <v>1</v>
      </c>
      <c r="G1" s="1" t="s">
        <v>17</v>
      </c>
      <c r="K1" s="1" t="s">
        <v>30</v>
      </c>
      <c r="O1" s="1" t="s">
        <v>50</v>
      </c>
      <c r="R1" s="1" t="s">
        <v>69</v>
      </c>
      <c r="V1" s="1" t="s">
        <v>79</v>
      </c>
      <c r="Y1" s="1" t="s">
        <v>99</v>
      </c>
      <c r="AB1" s="1" t="s">
        <v>114</v>
      </c>
      <c r="AE1" s="1" t="s">
        <v>141</v>
      </c>
      <c r="AH1" s="1" t="s">
        <v>163</v>
      </c>
    </row>
    <row r="2" spans="1:35" ht="15">
      <c r="A2" s="2">
        <v>43864</v>
      </c>
      <c r="B2" t="s">
        <v>2</v>
      </c>
      <c r="D2" s="2">
        <v>43892</v>
      </c>
      <c r="E2" t="s">
        <v>3</v>
      </c>
      <c r="G2" s="2">
        <v>43935</v>
      </c>
      <c r="H2" t="s">
        <v>18</v>
      </c>
      <c r="K2" s="2">
        <v>43955</v>
      </c>
      <c r="L2" t="s">
        <v>31</v>
      </c>
      <c r="M2" t="s">
        <v>44</v>
      </c>
      <c r="O2" s="2">
        <v>43983</v>
      </c>
      <c r="P2" t="s">
        <v>49</v>
      </c>
      <c r="R2" s="2">
        <v>44013</v>
      </c>
      <c r="S2" t="s">
        <v>67</v>
      </c>
      <c r="V2" s="2">
        <v>44047</v>
      </c>
      <c r="W2" t="s">
        <v>48</v>
      </c>
      <c r="Y2" s="2">
        <v>44076</v>
      </c>
      <c r="Z2" t="s">
        <v>93</v>
      </c>
      <c r="AB2" s="2">
        <v>44109</v>
      </c>
      <c r="AC2" t="s">
        <v>115</v>
      </c>
      <c r="AE2" s="2">
        <v>44139</v>
      </c>
      <c r="AF2" t="s">
        <v>72</v>
      </c>
      <c r="AH2" s="2">
        <v>44174</v>
      </c>
      <c r="AI2" t="s">
        <v>154</v>
      </c>
    </row>
    <row r="3" spans="1:35" ht="15">
      <c r="A3" s="2">
        <v>43867</v>
      </c>
      <c r="B3" t="s">
        <v>4</v>
      </c>
      <c r="D3" s="2">
        <v>43895</v>
      </c>
      <c r="E3" t="s">
        <v>5</v>
      </c>
      <c r="G3" t="s">
        <v>19</v>
      </c>
      <c r="K3" s="2">
        <v>43956</v>
      </c>
      <c r="L3" t="s">
        <v>32</v>
      </c>
      <c r="O3" s="2">
        <v>43984</v>
      </c>
      <c r="P3" t="s">
        <v>51</v>
      </c>
      <c r="R3" s="2">
        <v>44013</v>
      </c>
      <c r="S3" t="s">
        <v>68</v>
      </c>
      <c r="V3" s="2">
        <v>44048</v>
      </c>
      <c r="W3" t="s">
        <v>81</v>
      </c>
      <c r="Y3" s="2">
        <v>44078</v>
      </c>
      <c r="Z3" t="s">
        <v>94</v>
      </c>
      <c r="AB3" s="2">
        <v>44110</v>
      </c>
      <c r="AC3" t="s">
        <v>52</v>
      </c>
      <c r="AE3" s="2">
        <v>44139</v>
      </c>
      <c r="AF3" t="s">
        <v>140</v>
      </c>
      <c r="AH3" s="2">
        <v>44176</v>
      </c>
      <c r="AI3" t="s">
        <v>155</v>
      </c>
    </row>
    <row r="4" spans="1:35" ht="15">
      <c r="A4" s="2">
        <v>43871</v>
      </c>
      <c r="B4" t="s">
        <v>6</v>
      </c>
      <c r="D4" s="2">
        <v>43897</v>
      </c>
      <c r="E4" t="s">
        <v>7</v>
      </c>
      <c r="G4" s="2">
        <v>43936</v>
      </c>
      <c r="H4" t="s">
        <v>20</v>
      </c>
      <c r="K4" s="2">
        <v>43956</v>
      </c>
      <c r="L4" t="s">
        <v>33</v>
      </c>
      <c r="O4" s="2">
        <v>43985</v>
      </c>
      <c r="P4" t="s">
        <v>52</v>
      </c>
      <c r="R4" s="2">
        <v>44019</v>
      </c>
      <c r="S4" t="s">
        <v>70</v>
      </c>
      <c r="V4" s="2">
        <v>44054</v>
      </c>
      <c r="W4" t="s">
        <v>80</v>
      </c>
      <c r="Y4" s="2">
        <v>44078</v>
      </c>
      <c r="Z4" t="s">
        <v>95</v>
      </c>
      <c r="AB4" s="2">
        <v>44111</v>
      </c>
      <c r="AC4" t="s">
        <v>116</v>
      </c>
      <c r="AE4" s="2">
        <v>44140</v>
      </c>
      <c r="AF4" t="s">
        <v>80</v>
      </c>
      <c r="AH4" s="2">
        <v>44176</v>
      </c>
      <c r="AI4" t="s">
        <v>156</v>
      </c>
    </row>
    <row r="5" spans="1:35" ht="15">
      <c r="A5" s="2">
        <v>43872</v>
      </c>
      <c r="B5" t="s">
        <v>8</v>
      </c>
      <c r="D5" s="2">
        <f>'[1]2020'!G5</f>
        <v>43906</v>
      </c>
      <c r="E5" s="2" t="str">
        <f>'[1]2020'!H5</f>
        <v>PIZZINI TECNICA 15%</v>
      </c>
      <c r="G5" s="2">
        <v>43936</v>
      </c>
      <c r="H5" t="s">
        <v>21</v>
      </c>
      <c r="K5" s="2">
        <v>43957</v>
      </c>
      <c r="L5" t="s">
        <v>34</v>
      </c>
      <c r="M5" t="s">
        <v>44</v>
      </c>
      <c r="O5" s="2">
        <v>43990</v>
      </c>
      <c r="P5" t="s">
        <v>53</v>
      </c>
      <c r="R5" s="2">
        <v>44020</v>
      </c>
      <c r="S5" t="s">
        <v>71</v>
      </c>
      <c r="V5" s="2">
        <v>44055</v>
      </c>
      <c r="W5" t="s">
        <v>90</v>
      </c>
      <c r="Y5" s="2">
        <v>44082</v>
      </c>
      <c r="Z5" t="s">
        <v>96</v>
      </c>
      <c r="AB5" s="2">
        <v>44117</v>
      </c>
      <c r="AC5" t="s">
        <v>117</v>
      </c>
      <c r="AE5" s="2">
        <v>44140</v>
      </c>
      <c r="AF5" t="s">
        <v>52</v>
      </c>
      <c r="AH5" s="2">
        <v>44180</v>
      </c>
      <c r="AI5" t="s">
        <v>161</v>
      </c>
    </row>
    <row r="6" spans="1:35" ht="15">
      <c r="A6" s="2">
        <v>43874</v>
      </c>
      <c r="B6" t="s">
        <v>9</v>
      </c>
      <c r="D6" s="2">
        <f>'[1]2020'!G6</f>
        <v>43906</v>
      </c>
      <c r="E6" s="2" t="str">
        <f>'[1]2020'!H6</f>
        <v>CASINO 9%</v>
      </c>
      <c r="G6" s="2">
        <v>43942</v>
      </c>
      <c r="H6" t="s">
        <v>22</v>
      </c>
      <c r="K6" s="2">
        <v>43957</v>
      </c>
      <c r="L6" t="s">
        <v>35</v>
      </c>
      <c r="O6" s="2">
        <v>43991</v>
      </c>
      <c r="P6" t="s">
        <v>14</v>
      </c>
      <c r="R6" s="2">
        <v>44026</v>
      </c>
      <c r="S6" t="s">
        <v>57</v>
      </c>
      <c r="V6" s="2">
        <v>44057</v>
      </c>
      <c r="W6" t="s">
        <v>82</v>
      </c>
      <c r="Y6" s="2">
        <v>44083</v>
      </c>
      <c r="Z6" t="s">
        <v>97</v>
      </c>
      <c r="AB6" s="2">
        <v>44117</v>
      </c>
      <c r="AC6" t="s">
        <v>118</v>
      </c>
      <c r="AE6" s="2">
        <v>44140</v>
      </c>
      <c r="AF6" t="s">
        <v>109</v>
      </c>
      <c r="AH6" s="2">
        <v>44181</v>
      </c>
      <c r="AI6" t="s">
        <v>160</v>
      </c>
    </row>
    <row r="7" spans="1:35" ht="15">
      <c r="A7" s="2">
        <v>43875</v>
      </c>
      <c r="B7" t="s">
        <v>10</v>
      </c>
      <c r="G7" s="2">
        <v>43942</v>
      </c>
      <c r="H7" t="s">
        <v>23</v>
      </c>
      <c r="K7" s="2">
        <v>43959</v>
      </c>
      <c r="L7" t="s">
        <v>36</v>
      </c>
      <c r="O7" s="2">
        <v>43992</v>
      </c>
      <c r="P7" t="s">
        <v>54</v>
      </c>
      <c r="R7" s="2">
        <v>44027</v>
      </c>
      <c r="S7" t="s">
        <v>29</v>
      </c>
      <c r="V7" s="2">
        <v>44061</v>
      </c>
      <c r="W7" t="s">
        <v>83</v>
      </c>
      <c r="Y7" s="2">
        <v>44085</v>
      </c>
      <c r="Z7" t="s">
        <v>98</v>
      </c>
      <c r="AB7" s="2">
        <v>44118</v>
      </c>
      <c r="AC7" t="s">
        <v>119</v>
      </c>
      <c r="AE7" s="2">
        <v>44140</v>
      </c>
      <c r="AF7" t="s">
        <v>142</v>
      </c>
      <c r="AH7" s="2">
        <v>44181</v>
      </c>
      <c r="AI7" t="s">
        <v>34</v>
      </c>
    </row>
    <row r="8" spans="1:35" ht="15">
      <c r="A8" s="2">
        <v>43879</v>
      </c>
      <c r="B8" t="s">
        <v>11</v>
      </c>
      <c r="G8" s="2">
        <v>43943</v>
      </c>
      <c r="H8" t="s">
        <v>24</v>
      </c>
      <c r="K8" s="2">
        <v>43960</v>
      </c>
      <c r="L8" t="s">
        <v>37</v>
      </c>
      <c r="M8" t="s">
        <v>44</v>
      </c>
      <c r="O8" s="2">
        <v>43994</v>
      </c>
      <c r="P8" t="s">
        <v>55</v>
      </c>
      <c r="R8" s="2">
        <v>44029</v>
      </c>
      <c r="S8" t="s">
        <v>72</v>
      </c>
      <c r="V8" s="2">
        <v>44062</v>
      </c>
      <c r="W8" t="s">
        <v>84</v>
      </c>
      <c r="Y8" s="2">
        <v>44086</v>
      </c>
      <c r="Z8" t="s">
        <v>31</v>
      </c>
      <c r="AB8" s="2">
        <v>44118</v>
      </c>
      <c r="AC8" t="s">
        <v>120</v>
      </c>
      <c r="AE8" s="2">
        <v>44141</v>
      </c>
      <c r="AF8" t="s">
        <v>15</v>
      </c>
      <c r="AH8" s="2">
        <v>44182</v>
      </c>
      <c r="AI8" t="s">
        <v>158</v>
      </c>
    </row>
    <row r="9" spans="1:35" ht="15">
      <c r="A9" s="2">
        <v>43881</v>
      </c>
      <c r="B9" t="s">
        <v>12</v>
      </c>
      <c r="G9" s="2">
        <v>43944</v>
      </c>
      <c r="H9" t="s">
        <v>25</v>
      </c>
      <c r="K9" s="2">
        <v>43962</v>
      </c>
      <c r="L9" t="s">
        <v>38</v>
      </c>
      <c r="O9" s="2">
        <v>43994</v>
      </c>
      <c r="P9" t="s">
        <v>56</v>
      </c>
      <c r="R9" s="2">
        <v>44029</v>
      </c>
      <c r="S9" t="s">
        <v>73</v>
      </c>
      <c r="V9" s="2">
        <v>44064</v>
      </c>
      <c r="W9" t="s">
        <v>85</v>
      </c>
      <c r="Y9" s="2">
        <v>44088</v>
      </c>
      <c r="Z9" t="s">
        <v>100</v>
      </c>
      <c r="AB9" s="2">
        <v>44118</v>
      </c>
      <c r="AC9" t="s">
        <v>55</v>
      </c>
      <c r="AE9" s="2">
        <v>44141</v>
      </c>
      <c r="AF9" t="s">
        <v>143</v>
      </c>
      <c r="AH9" s="2">
        <v>44182</v>
      </c>
      <c r="AI9" t="s">
        <v>159</v>
      </c>
    </row>
    <row r="10" spans="1:35" ht="15">
      <c r="A10" s="2">
        <v>43882</v>
      </c>
      <c r="B10" t="s">
        <v>13</v>
      </c>
      <c r="G10" s="2">
        <v>43950</v>
      </c>
      <c r="H10" t="s">
        <v>26</v>
      </c>
      <c r="K10" s="2">
        <v>43963</v>
      </c>
      <c r="L10" t="s">
        <v>39</v>
      </c>
      <c r="O10" s="2">
        <v>43994</v>
      </c>
      <c r="P10" t="s">
        <v>57</v>
      </c>
      <c r="R10" s="2">
        <v>44029</v>
      </c>
      <c r="S10" t="s">
        <v>74</v>
      </c>
      <c r="V10" s="2">
        <v>44067</v>
      </c>
      <c r="W10" t="s">
        <v>86</v>
      </c>
      <c r="Y10" s="2">
        <v>44089</v>
      </c>
      <c r="Z10" t="s">
        <v>101</v>
      </c>
      <c r="AB10" s="2">
        <v>44118</v>
      </c>
      <c r="AC10" t="s">
        <v>121</v>
      </c>
      <c r="AE10" s="2">
        <v>44148</v>
      </c>
      <c r="AF10" t="s">
        <v>144</v>
      </c>
      <c r="AH10" s="2">
        <v>44183</v>
      </c>
      <c r="AI10" t="s">
        <v>101</v>
      </c>
    </row>
    <row r="11" spans="1:35" ht="15">
      <c r="A11" s="2">
        <v>43882</v>
      </c>
      <c r="B11" t="s">
        <v>14</v>
      </c>
      <c r="G11" s="2">
        <v>43950</v>
      </c>
      <c r="H11" t="s">
        <v>27</v>
      </c>
      <c r="K11" s="2">
        <v>43964</v>
      </c>
      <c r="L11" t="s">
        <v>40</v>
      </c>
      <c r="O11" s="2">
        <v>43998</v>
      </c>
      <c r="P11" t="s">
        <v>58</v>
      </c>
      <c r="R11" s="2">
        <v>44030</v>
      </c>
      <c r="S11" t="s">
        <v>75</v>
      </c>
      <c r="V11" s="2">
        <v>44070</v>
      </c>
      <c r="W11" t="s">
        <v>87</v>
      </c>
      <c r="Y11" s="2">
        <v>44090</v>
      </c>
      <c r="Z11" t="s">
        <v>102</v>
      </c>
      <c r="AB11" s="2">
        <v>44119</v>
      </c>
      <c r="AC11" t="s">
        <v>122</v>
      </c>
      <c r="AE11" s="2">
        <v>44148</v>
      </c>
      <c r="AF11" t="s">
        <v>145</v>
      </c>
      <c r="AH11" s="2">
        <v>44184</v>
      </c>
      <c r="AI11" t="s">
        <v>157</v>
      </c>
    </row>
    <row r="12" spans="1:35" ht="15">
      <c r="A12" s="2">
        <v>43887</v>
      </c>
      <c r="B12" t="s">
        <v>15</v>
      </c>
      <c r="G12" s="2">
        <v>43951</v>
      </c>
      <c r="H12" t="s">
        <v>28</v>
      </c>
      <c r="K12" s="2">
        <v>43965</v>
      </c>
      <c r="L12" t="s">
        <v>41</v>
      </c>
      <c r="M12" t="s">
        <v>44</v>
      </c>
      <c r="O12" s="2">
        <v>44001</v>
      </c>
      <c r="P12" t="s">
        <v>59</v>
      </c>
      <c r="R12" s="2">
        <v>44032</v>
      </c>
      <c r="S12" t="s">
        <v>76</v>
      </c>
      <c r="V12" s="2">
        <v>44070</v>
      </c>
      <c r="W12" t="s">
        <v>88</v>
      </c>
      <c r="Y12" s="2">
        <v>44091</v>
      </c>
      <c r="Z12" t="s">
        <v>103</v>
      </c>
      <c r="AB12" s="2">
        <v>44120</v>
      </c>
      <c r="AC12" t="s">
        <v>89</v>
      </c>
      <c r="AE12" s="2">
        <v>44149</v>
      </c>
      <c r="AF12" t="s">
        <v>146</v>
      </c>
      <c r="AH12" s="2">
        <v>44186</v>
      </c>
      <c r="AI12" t="s">
        <v>162</v>
      </c>
    </row>
    <row r="13" spans="1:35" ht="15">
      <c r="A13" s="2">
        <v>43888</v>
      </c>
      <c r="B13" t="s">
        <v>16</v>
      </c>
      <c r="G13" s="2">
        <v>43951</v>
      </c>
      <c r="H13" t="s">
        <v>29</v>
      </c>
      <c r="K13" s="2">
        <v>43966</v>
      </c>
      <c r="L13" t="s">
        <v>42</v>
      </c>
      <c r="O13" s="2">
        <v>44001</v>
      </c>
      <c r="P13" t="s">
        <v>60</v>
      </c>
      <c r="R13" s="2">
        <v>44033</v>
      </c>
      <c r="S13" t="s">
        <v>36</v>
      </c>
      <c r="V13" s="2">
        <v>44070</v>
      </c>
      <c r="W13" t="s">
        <v>89</v>
      </c>
      <c r="Y13" s="2">
        <v>44091</v>
      </c>
      <c r="Z13" t="s">
        <v>104</v>
      </c>
      <c r="AB13" s="2">
        <v>44120</v>
      </c>
      <c r="AC13" t="s">
        <v>123</v>
      </c>
      <c r="AE13" s="2">
        <v>44151</v>
      </c>
      <c r="AF13" t="s">
        <v>147</v>
      </c>
      <c r="AH13" s="2">
        <v>44187</v>
      </c>
      <c r="AI13" t="s">
        <v>164</v>
      </c>
    </row>
    <row r="14" spans="11:35" ht="15">
      <c r="K14" s="2">
        <v>43969</v>
      </c>
      <c r="L14" t="s">
        <v>43</v>
      </c>
      <c r="M14" t="s">
        <v>44</v>
      </c>
      <c r="O14" s="2">
        <v>44001</v>
      </c>
      <c r="P14" t="s">
        <v>61</v>
      </c>
      <c r="R14" s="2">
        <v>44035</v>
      </c>
      <c r="S14" t="s">
        <v>77</v>
      </c>
      <c r="V14" s="2">
        <v>44071</v>
      </c>
      <c r="W14" t="s">
        <v>91</v>
      </c>
      <c r="Y14" s="2">
        <v>44091</v>
      </c>
      <c r="Z14" t="s">
        <v>105</v>
      </c>
      <c r="AB14" s="2">
        <v>44121</v>
      </c>
      <c r="AC14" t="s">
        <v>124</v>
      </c>
      <c r="AE14" s="2">
        <v>44152</v>
      </c>
      <c r="AF14" t="s">
        <v>148</v>
      </c>
      <c r="AH14" s="2">
        <v>44187</v>
      </c>
      <c r="AI14" t="s">
        <v>165</v>
      </c>
    </row>
    <row r="15" spans="11:35" ht="15">
      <c r="K15" s="2">
        <v>43973</v>
      </c>
      <c r="L15" t="s">
        <v>45</v>
      </c>
      <c r="O15" s="2">
        <v>44005</v>
      </c>
      <c r="P15" t="s">
        <v>62</v>
      </c>
      <c r="R15" s="2">
        <v>44040</v>
      </c>
      <c r="S15" t="s">
        <v>78</v>
      </c>
      <c r="V15" s="2">
        <v>44071</v>
      </c>
      <c r="W15" t="s">
        <v>29</v>
      </c>
      <c r="Y15" s="2">
        <v>44091</v>
      </c>
      <c r="Z15" t="s">
        <v>106</v>
      </c>
      <c r="AB15" s="2">
        <v>44123</v>
      </c>
      <c r="AC15" t="s">
        <v>97</v>
      </c>
      <c r="AE15" s="2">
        <v>44153</v>
      </c>
      <c r="AF15" t="s">
        <v>53</v>
      </c>
      <c r="AH15" s="2">
        <v>44193</v>
      </c>
      <c r="AI15" t="s">
        <v>150</v>
      </c>
    </row>
    <row r="16" spans="11:35" ht="15">
      <c r="K16" s="2">
        <v>43978</v>
      </c>
      <c r="L16" t="s">
        <v>46</v>
      </c>
      <c r="O16" s="2">
        <v>44006</v>
      </c>
      <c r="P16" t="s">
        <v>63</v>
      </c>
      <c r="V16" s="2">
        <v>44074</v>
      </c>
      <c r="W16" t="s">
        <v>92</v>
      </c>
      <c r="Y16" s="2">
        <v>44091</v>
      </c>
      <c r="Z16" t="s">
        <v>107</v>
      </c>
      <c r="AB16" s="2">
        <v>44124</v>
      </c>
      <c r="AC16" t="s">
        <v>125</v>
      </c>
      <c r="AE16" s="2">
        <v>44153</v>
      </c>
      <c r="AF16" t="s">
        <v>23</v>
      </c>
      <c r="AH16" s="2">
        <v>44194</v>
      </c>
      <c r="AI16" t="s">
        <v>166</v>
      </c>
    </row>
    <row r="17" spans="11:35" ht="15">
      <c r="K17" s="2">
        <v>43979</v>
      </c>
      <c r="L17" t="s">
        <v>47</v>
      </c>
      <c r="O17" s="2">
        <v>44007</v>
      </c>
      <c r="P17" t="s">
        <v>64</v>
      </c>
      <c r="Y17" s="2">
        <v>44097</v>
      </c>
      <c r="Z17" t="s">
        <v>108</v>
      </c>
      <c r="AB17" s="2">
        <v>44124</v>
      </c>
      <c r="AC17" t="s">
        <v>126</v>
      </c>
      <c r="AE17" s="2">
        <v>44154</v>
      </c>
      <c r="AF17" t="s">
        <v>149</v>
      </c>
      <c r="AH17" s="2">
        <v>44194</v>
      </c>
      <c r="AI17" t="s">
        <v>167</v>
      </c>
    </row>
    <row r="18" spans="11:35" ht="15">
      <c r="K18" s="2">
        <v>43980</v>
      </c>
      <c r="L18" t="s">
        <v>48</v>
      </c>
      <c r="O18" s="2">
        <v>44007</v>
      </c>
      <c r="P18" t="s">
        <v>65</v>
      </c>
      <c r="Y18" s="2">
        <v>44098</v>
      </c>
      <c r="Z18" t="s">
        <v>109</v>
      </c>
      <c r="AB18" s="2">
        <v>44124</v>
      </c>
      <c r="AC18" t="s">
        <v>127</v>
      </c>
      <c r="AE18" s="2">
        <v>44155</v>
      </c>
      <c r="AF18" t="s">
        <v>150</v>
      </c>
      <c r="AH18" s="2">
        <v>44194</v>
      </c>
      <c r="AI18" t="s">
        <v>168</v>
      </c>
    </row>
    <row r="19" spans="11:35" ht="15">
      <c r="K19" s="2"/>
      <c r="O19" s="2">
        <v>44012</v>
      </c>
      <c r="P19" t="s">
        <v>66</v>
      </c>
      <c r="Y19" s="2">
        <v>44098</v>
      </c>
      <c r="Z19" t="s">
        <v>110</v>
      </c>
      <c r="AB19" s="2">
        <v>44125</v>
      </c>
      <c r="AC19" t="s">
        <v>128</v>
      </c>
      <c r="AE19" s="2">
        <v>44159</v>
      </c>
      <c r="AF19" t="s">
        <v>151</v>
      </c>
      <c r="AH19" s="2">
        <v>44195</v>
      </c>
      <c r="AI19" t="s">
        <v>169</v>
      </c>
    </row>
    <row r="20" spans="15:35" ht="15">
      <c r="O20" s="2"/>
      <c r="Y20" s="2">
        <v>44103</v>
      </c>
      <c r="Z20" t="s">
        <v>111</v>
      </c>
      <c r="AB20" s="2">
        <v>44125</v>
      </c>
      <c r="AC20" t="s">
        <v>130</v>
      </c>
      <c r="AE20" s="2">
        <v>44161</v>
      </c>
      <c r="AF20" t="s">
        <v>97</v>
      </c>
      <c r="AH20" s="2">
        <v>44195</v>
      </c>
      <c r="AI20" t="s">
        <v>171</v>
      </c>
    </row>
    <row r="21" spans="15:35" ht="15">
      <c r="O21" s="2"/>
      <c r="Y21" s="2">
        <v>44103</v>
      </c>
      <c r="Z21" t="s">
        <v>112</v>
      </c>
      <c r="AB21" s="2">
        <v>44125</v>
      </c>
      <c r="AC21" t="s">
        <v>129</v>
      </c>
      <c r="AE21" s="2">
        <v>44161</v>
      </c>
      <c r="AF21" t="s">
        <v>152</v>
      </c>
      <c r="AH21" s="2">
        <v>44195</v>
      </c>
      <c r="AI21" t="s">
        <v>170</v>
      </c>
    </row>
    <row r="22" spans="25:32" ht="15">
      <c r="Y22" s="2">
        <v>44103</v>
      </c>
      <c r="Z22" t="s">
        <v>113</v>
      </c>
      <c r="AB22" s="2">
        <v>44127</v>
      </c>
      <c r="AC22" t="s">
        <v>131</v>
      </c>
      <c r="AE22" s="2">
        <v>44165</v>
      </c>
      <c r="AF22" t="s">
        <v>153</v>
      </c>
    </row>
    <row r="23" spans="25:29" ht="15">
      <c r="Y23" s="2">
        <v>44104</v>
      </c>
      <c r="Z23" t="s">
        <v>23</v>
      </c>
      <c r="AB23" s="2">
        <v>44127</v>
      </c>
      <c r="AC23" t="s">
        <v>28</v>
      </c>
    </row>
    <row r="24" spans="28:29" ht="15">
      <c r="AB24" s="2">
        <v>44130</v>
      </c>
      <c r="AC24" t="s">
        <v>132</v>
      </c>
    </row>
    <row r="25" spans="28:29" ht="15">
      <c r="AB25" s="2">
        <v>44131</v>
      </c>
      <c r="AC25" t="s">
        <v>133</v>
      </c>
    </row>
    <row r="26" spans="28:29" ht="15">
      <c r="AB26" s="2">
        <v>44132</v>
      </c>
      <c r="AC26" t="s">
        <v>134</v>
      </c>
    </row>
    <row r="27" spans="28:29" ht="15">
      <c r="AB27" s="2">
        <v>44133</v>
      </c>
      <c r="AC27" t="s">
        <v>135</v>
      </c>
    </row>
    <row r="28" spans="28:29" ht="15">
      <c r="AB28" s="2">
        <v>44134</v>
      </c>
      <c r="AC28" t="s">
        <v>136</v>
      </c>
    </row>
    <row r="29" spans="28:29" ht="15">
      <c r="AB29" s="2">
        <v>44134</v>
      </c>
      <c r="AC29" t="s">
        <v>137</v>
      </c>
    </row>
    <row r="30" spans="28:29" ht="15">
      <c r="AB30" s="2">
        <v>44134</v>
      </c>
      <c r="AC30" t="s">
        <v>138</v>
      </c>
    </row>
    <row r="31" spans="28:29" ht="15">
      <c r="AB31" s="2">
        <v>44134</v>
      </c>
      <c r="AC31" t="s">
        <v>139</v>
      </c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zoomScalePageLayoutView="0" workbookViewId="0" topLeftCell="AA1">
      <selection activeCell="AO14" sqref="AO14"/>
    </sheetView>
  </sheetViews>
  <sheetFormatPr defaultColWidth="11.421875" defaultRowHeight="15"/>
  <cols>
    <col min="1" max="1" width="24.7109375" style="0" customWidth="1"/>
    <col min="3" max="3" width="2.140625" style="0" customWidth="1"/>
    <col min="4" max="4" width="17.421875" style="0" customWidth="1"/>
    <col min="6" max="6" width="11.421875" style="0" customWidth="1"/>
    <col min="7" max="7" width="17.8515625" style="0" customWidth="1"/>
    <col min="8" max="8" width="22.00390625" style="0" customWidth="1"/>
    <col min="9" max="9" width="28.00390625" style="0" customWidth="1"/>
    <col min="10" max="10" width="18.8515625" style="0" customWidth="1"/>
    <col min="11" max="12" width="25.421875" style="0" customWidth="1"/>
    <col min="14" max="14" width="20.28125" style="0" customWidth="1"/>
    <col min="15" max="15" width="21.28125" style="0" customWidth="1"/>
    <col min="20" max="20" width="18.28125" style="0" customWidth="1"/>
    <col min="21" max="21" width="17.28125" style="0" customWidth="1"/>
    <col min="22" max="22" width="15.7109375" style="0" customWidth="1"/>
    <col min="23" max="23" width="20.57421875" style="0" customWidth="1"/>
    <col min="25" max="25" width="12.7109375" style="0" customWidth="1"/>
    <col min="26" max="26" width="16.00390625" style="0" customWidth="1"/>
    <col min="29" max="29" width="31.140625" style="0" customWidth="1"/>
    <col min="33" max="33" width="16.8515625" style="0" customWidth="1"/>
    <col min="34" max="34" width="17.421875" style="0" customWidth="1"/>
    <col min="35" max="35" width="9.421875" style="0" customWidth="1"/>
    <col min="36" max="36" width="20.421875" style="0" customWidth="1"/>
    <col min="37" max="37" width="21.28125" style="0" customWidth="1"/>
  </cols>
  <sheetData>
    <row r="1" spans="1:37" ht="31.5" customHeight="1">
      <c r="A1" s="126" t="s">
        <v>172</v>
      </c>
      <c r="B1" s="127"/>
      <c r="C1" s="8"/>
      <c r="D1" s="126" t="s">
        <v>0</v>
      </c>
      <c r="E1" s="130"/>
      <c r="F1" s="127"/>
      <c r="G1" s="8"/>
      <c r="H1" s="126" t="s">
        <v>1</v>
      </c>
      <c r="I1" s="127"/>
      <c r="J1" s="13"/>
      <c r="K1" s="132" t="s">
        <v>17</v>
      </c>
      <c r="L1" s="132"/>
      <c r="M1" s="8"/>
      <c r="N1" s="126" t="s">
        <v>30</v>
      </c>
      <c r="O1" s="127"/>
      <c r="P1" s="8"/>
      <c r="Q1" s="124" t="s">
        <v>50</v>
      </c>
      <c r="R1" s="124"/>
      <c r="S1" s="8"/>
      <c r="T1" s="124" t="s">
        <v>69</v>
      </c>
      <c r="U1" s="124"/>
      <c r="W1" s="124" t="s">
        <v>79</v>
      </c>
      <c r="X1" s="124"/>
      <c r="Y1" s="8"/>
      <c r="Z1" s="124" t="s">
        <v>99</v>
      </c>
      <c r="AA1" s="124"/>
      <c r="AB1" s="8"/>
      <c r="AC1" s="124" t="s">
        <v>114</v>
      </c>
      <c r="AD1" s="124"/>
      <c r="AE1" s="8"/>
      <c r="AF1" s="8"/>
      <c r="AG1" s="118" t="s">
        <v>141</v>
      </c>
      <c r="AH1" s="118"/>
      <c r="AI1" s="8"/>
      <c r="AJ1" s="120" t="s">
        <v>511</v>
      </c>
      <c r="AK1" s="121"/>
    </row>
    <row r="2" spans="1:37" ht="31.5" customHeight="1">
      <c r="A2" s="128"/>
      <c r="B2" s="129"/>
      <c r="C2" s="8"/>
      <c r="D2" s="128"/>
      <c r="E2" s="131"/>
      <c r="F2" s="129"/>
      <c r="G2" s="8"/>
      <c r="H2" s="128"/>
      <c r="I2" s="129"/>
      <c r="J2" s="12"/>
      <c r="K2" s="132"/>
      <c r="L2" s="132"/>
      <c r="M2" s="8"/>
      <c r="N2" s="128"/>
      <c r="O2" s="129"/>
      <c r="P2" s="8"/>
      <c r="Q2" s="124"/>
      <c r="R2" s="124"/>
      <c r="S2" s="8"/>
      <c r="T2" s="124"/>
      <c r="U2" s="124"/>
      <c r="W2" s="124"/>
      <c r="X2" s="124"/>
      <c r="Y2" s="8"/>
      <c r="Z2" s="124"/>
      <c r="AA2" s="124"/>
      <c r="AB2" s="8"/>
      <c r="AC2" s="124"/>
      <c r="AD2" s="124"/>
      <c r="AE2" s="8"/>
      <c r="AF2" s="8"/>
      <c r="AG2" s="118"/>
      <c r="AH2" s="118"/>
      <c r="AI2" s="8"/>
      <c r="AJ2" s="121"/>
      <c r="AK2" s="121"/>
    </row>
    <row r="3" spans="1:37" ht="31.5" customHeight="1">
      <c r="A3" s="128"/>
      <c r="B3" s="129"/>
      <c r="C3" s="8"/>
      <c r="D3" s="128"/>
      <c r="E3" s="131"/>
      <c r="F3" s="129"/>
      <c r="G3" s="8" t="s">
        <v>446</v>
      </c>
      <c r="H3" s="128"/>
      <c r="I3" s="129"/>
      <c r="J3" s="34" t="s">
        <v>444</v>
      </c>
      <c r="K3" s="132"/>
      <c r="L3" s="132"/>
      <c r="M3" s="8" t="s">
        <v>444</v>
      </c>
      <c r="N3" s="128"/>
      <c r="O3" s="129"/>
      <c r="P3" s="8" t="s">
        <v>445</v>
      </c>
      <c r="Q3" s="124"/>
      <c r="R3" s="124"/>
      <c r="S3" s="8" t="s">
        <v>445</v>
      </c>
      <c r="T3" s="124"/>
      <c r="U3" s="124"/>
      <c r="V3" t="s">
        <v>444</v>
      </c>
      <c r="W3" s="124"/>
      <c r="X3" s="124"/>
      <c r="Y3" s="8" t="s">
        <v>444</v>
      </c>
      <c r="Z3" s="124"/>
      <c r="AA3" s="124"/>
      <c r="AB3" s="8"/>
      <c r="AC3" s="124"/>
      <c r="AD3" s="124"/>
      <c r="AE3" s="8"/>
      <c r="AF3" s="8"/>
      <c r="AG3" s="119"/>
      <c r="AH3" s="119"/>
      <c r="AI3" s="8"/>
      <c r="AJ3" s="121"/>
      <c r="AK3" s="121"/>
    </row>
    <row r="4" spans="1:37" ht="19.5" customHeight="1">
      <c r="A4" s="14" t="s">
        <v>360</v>
      </c>
      <c r="B4" s="15">
        <v>0.12</v>
      </c>
      <c r="D4" s="125" t="s">
        <v>381</v>
      </c>
      <c r="E4" s="125"/>
      <c r="F4" s="15">
        <v>0.1</v>
      </c>
      <c r="G4" s="3"/>
      <c r="H4" s="14" t="s">
        <v>242</v>
      </c>
      <c r="I4" s="15">
        <v>0.05</v>
      </c>
      <c r="J4" s="3"/>
      <c r="K4" s="22" t="s">
        <v>400</v>
      </c>
      <c r="L4" s="23">
        <v>0.13</v>
      </c>
      <c r="N4" s="22" t="s">
        <v>398</v>
      </c>
      <c r="O4" s="23">
        <v>0.1</v>
      </c>
      <c r="Q4" s="27" t="s">
        <v>434</v>
      </c>
      <c r="R4" s="15">
        <v>0.25</v>
      </c>
      <c r="T4" s="22" t="s">
        <v>394</v>
      </c>
      <c r="U4" s="23">
        <v>0.11</v>
      </c>
      <c r="W4" s="22" t="s">
        <v>485</v>
      </c>
      <c r="X4" s="15">
        <v>0.21</v>
      </c>
      <c r="Z4" s="30" t="s">
        <v>495</v>
      </c>
      <c r="AA4" s="15">
        <v>0.12</v>
      </c>
      <c r="AC4" s="22" t="s">
        <v>356</v>
      </c>
      <c r="AD4" s="23">
        <v>0.15</v>
      </c>
      <c r="AG4" s="22" t="s">
        <v>337</v>
      </c>
      <c r="AH4" s="23">
        <v>0.16</v>
      </c>
      <c r="AJ4" s="22" t="s">
        <v>356</v>
      </c>
      <c r="AK4" s="23">
        <v>0.15</v>
      </c>
    </row>
    <row r="5" spans="1:37" ht="15">
      <c r="A5" s="14" t="s">
        <v>285</v>
      </c>
      <c r="B5" s="15">
        <v>0.07</v>
      </c>
      <c r="D5" s="125" t="s">
        <v>382</v>
      </c>
      <c r="E5" s="125"/>
      <c r="F5" s="15">
        <v>0.07</v>
      </c>
      <c r="G5" s="3"/>
      <c r="H5" s="14" t="s">
        <v>390</v>
      </c>
      <c r="I5" s="15">
        <v>0.1</v>
      </c>
      <c r="J5" s="3"/>
      <c r="K5" s="22" t="s">
        <v>401</v>
      </c>
      <c r="L5" s="23">
        <v>0.06</v>
      </c>
      <c r="N5" s="22" t="s">
        <v>399</v>
      </c>
      <c r="O5" s="23">
        <v>0.08</v>
      </c>
      <c r="Q5" s="27" t="s">
        <v>435</v>
      </c>
      <c r="R5" s="15">
        <v>0.12</v>
      </c>
      <c r="T5" s="22" t="s">
        <v>447</v>
      </c>
      <c r="U5" s="23">
        <v>0.25</v>
      </c>
      <c r="W5" s="22" t="s">
        <v>422</v>
      </c>
      <c r="X5" s="15">
        <v>0.15</v>
      </c>
      <c r="Z5" s="30" t="s">
        <v>439</v>
      </c>
      <c r="AA5" s="15">
        <v>0.08</v>
      </c>
      <c r="AC5" s="22" t="s">
        <v>285</v>
      </c>
      <c r="AD5" s="23">
        <v>0.08</v>
      </c>
      <c r="AG5" s="22" t="s">
        <v>456</v>
      </c>
      <c r="AH5" s="23">
        <v>0.16</v>
      </c>
      <c r="AJ5" s="22" t="s">
        <v>398</v>
      </c>
      <c r="AK5" s="23">
        <v>0.1</v>
      </c>
    </row>
    <row r="6" spans="1:37" ht="15">
      <c r="A6" s="14" t="s">
        <v>361</v>
      </c>
      <c r="B6" s="15">
        <v>0.07</v>
      </c>
      <c r="D6" s="125" t="s">
        <v>383</v>
      </c>
      <c r="E6" s="125"/>
      <c r="F6" s="15">
        <v>0.03</v>
      </c>
      <c r="G6" s="3"/>
      <c r="H6" s="14" t="s">
        <v>100</v>
      </c>
      <c r="I6" s="15">
        <v>0.06</v>
      </c>
      <c r="J6" s="3"/>
      <c r="K6" s="22" t="s">
        <v>379</v>
      </c>
      <c r="L6" s="23">
        <v>0.12</v>
      </c>
      <c r="N6" s="22" t="s">
        <v>415</v>
      </c>
      <c r="O6" s="23">
        <v>0.1</v>
      </c>
      <c r="Q6" s="30" t="s">
        <v>436</v>
      </c>
      <c r="R6" s="15">
        <v>0.18</v>
      </c>
      <c r="T6" s="22" t="s">
        <v>448</v>
      </c>
      <c r="U6" s="23">
        <v>0.1</v>
      </c>
      <c r="W6" s="22" t="s">
        <v>436</v>
      </c>
      <c r="X6" s="15">
        <v>0.16</v>
      </c>
      <c r="Z6" s="30" t="s">
        <v>421</v>
      </c>
      <c r="AA6" s="15">
        <v>0.07</v>
      </c>
      <c r="AC6" s="22" t="s">
        <v>324</v>
      </c>
      <c r="AD6" s="23">
        <v>0.1</v>
      </c>
      <c r="AG6" s="22" t="s">
        <v>349</v>
      </c>
      <c r="AH6" s="23">
        <v>0.28</v>
      </c>
      <c r="AJ6" s="22" t="s">
        <v>479</v>
      </c>
      <c r="AK6" s="23">
        <v>0.15</v>
      </c>
    </row>
    <row r="7" spans="1:37" ht="15">
      <c r="A7" s="14" t="s">
        <v>362</v>
      </c>
      <c r="B7" s="15">
        <v>0.09</v>
      </c>
      <c r="D7" s="125" t="s">
        <v>384</v>
      </c>
      <c r="E7" s="125"/>
      <c r="F7" s="15">
        <v>0.15</v>
      </c>
      <c r="G7" s="3"/>
      <c r="H7" s="14" t="s">
        <v>391</v>
      </c>
      <c r="I7" s="15">
        <v>0.11</v>
      </c>
      <c r="J7" s="3"/>
      <c r="K7" s="24" t="s">
        <v>242</v>
      </c>
      <c r="L7" s="25">
        <v>0.07</v>
      </c>
      <c r="N7" s="22" t="s">
        <v>416</v>
      </c>
      <c r="O7" s="23">
        <v>0.1</v>
      </c>
      <c r="Q7" s="30" t="s">
        <v>369</v>
      </c>
      <c r="R7" s="15">
        <v>0.12</v>
      </c>
      <c r="T7" s="22" t="s">
        <v>449</v>
      </c>
      <c r="U7" s="23">
        <v>0.22</v>
      </c>
      <c r="W7" s="22" t="s">
        <v>433</v>
      </c>
      <c r="X7" s="15">
        <v>0.2</v>
      </c>
      <c r="Z7" s="30" t="s">
        <v>492</v>
      </c>
      <c r="AA7" s="15">
        <v>0.1</v>
      </c>
      <c r="AC7" s="22" t="s">
        <v>453</v>
      </c>
      <c r="AD7" s="23">
        <v>0.1</v>
      </c>
      <c r="AG7" s="22" t="s">
        <v>479</v>
      </c>
      <c r="AH7" s="23">
        <v>0.15</v>
      </c>
      <c r="AJ7" s="22" t="s">
        <v>508</v>
      </c>
      <c r="AK7" s="23">
        <v>0.1</v>
      </c>
    </row>
    <row r="8" spans="1:37" ht="15">
      <c r="A8" s="14" t="s">
        <v>242</v>
      </c>
      <c r="B8" s="15">
        <v>0.08</v>
      </c>
      <c r="D8" s="125" t="s">
        <v>223</v>
      </c>
      <c r="E8" s="125"/>
      <c r="F8" s="15">
        <v>0.1</v>
      </c>
      <c r="G8" s="3"/>
      <c r="H8" s="14" t="s">
        <v>392</v>
      </c>
      <c r="I8" s="15">
        <v>0.07</v>
      </c>
      <c r="J8" s="3"/>
      <c r="K8" s="26" t="s">
        <v>402</v>
      </c>
      <c r="L8" s="23">
        <v>0.13</v>
      </c>
      <c r="N8" s="22" t="s">
        <v>417</v>
      </c>
      <c r="O8" s="23">
        <v>0.1</v>
      </c>
      <c r="Q8" s="30" t="s">
        <v>370</v>
      </c>
      <c r="R8" s="15">
        <v>0.12</v>
      </c>
      <c r="T8" s="22" t="s">
        <v>285</v>
      </c>
      <c r="U8" s="23">
        <v>0.2</v>
      </c>
      <c r="W8" s="22" t="s">
        <v>486</v>
      </c>
      <c r="X8" s="15">
        <v>0.07</v>
      </c>
      <c r="Z8" s="30" t="s">
        <v>496</v>
      </c>
      <c r="AA8" s="15">
        <v>0.11</v>
      </c>
      <c r="AC8" s="22" t="s">
        <v>502</v>
      </c>
      <c r="AD8" s="23">
        <v>0.16</v>
      </c>
      <c r="AG8" s="22" t="s">
        <v>507</v>
      </c>
      <c r="AH8" s="23">
        <v>0.16</v>
      </c>
      <c r="AJ8" s="22" t="s">
        <v>334</v>
      </c>
      <c r="AK8" s="23">
        <v>0.1</v>
      </c>
    </row>
    <row r="9" spans="1:37" ht="14.25" customHeight="1">
      <c r="A9" s="14" t="s">
        <v>363</v>
      </c>
      <c r="B9" s="15">
        <v>0.1</v>
      </c>
      <c r="D9" s="122" t="s">
        <v>235</v>
      </c>
      <c r="E9" s="123"/>
      <c r="F9" s="15">
        <v>0.06</v>
      </c>
      <c r="G9" s="3"/>
      <c r="H9" s="14" t="s">
        <v>380</v>
      </c>
      <c r="I9" s="15">
        <v>0.18</v>
      </c>
      <c r="J9" s="3"/>
      <c r="K9" s="27" t="s">
        <v>403</v>
      </c>
      <c r="L9" s="23">
        <v>0.1</v>
      </c>
      <c r="N9" s="22" t="s">
        <v>418</v>
      </c>
      <c r="O9" s="23">
        <v>0.08</v>
      </c>
      <c r="Q9" s="30" t="s">
        <v>437</v>
      </c>
      <c r="R9" s="15">
        <v>0.13</v>
      </c>
      <c r="T9" s="22" t="s">
        <v>434</v>
      </c>
      <c r="U9" s="23">
        <v>0.1</v>
      </c>
      <c r="W9" s="22" t="s">
        <v>333</v>
      </c>
      <c r="X9" s="15">
        <v>0.03</v>
      </c>
      <c r="Z9" s="30" t="s">
        <v>474</v>
      </c>
      <c r="AA9" s="15">
        <v>0.11</v>
      </c>
      <c r="AC9" s="22" t="s">
        <v>458</v>
      </c>
      <c r="AD9" s="23">
        <v>0.16</v>
      </c>
      <c r="AG9" s="22" t="s">
        <v>508</v>
      </c>
      <c r="AH9" s="23">
        <v>0.2</v>
      </c>
      <c r="AJ9" s="22" t="s">
        <v>493</v>
      </c>
      <c r="AK9" s="23">
        <v>0.14</v>
      </c>
    </row>
    <row r="10" spans="1:37" ht="15">
      <c r="A10" s="14" t="s">
        <v>364</v>
      </c>
      <c r="B10" s="15">
        <v>0.1</v>
      </c>
      <c r="D10" s="125" t="s">
        <v>385</v>
      </c>
      <c r="E10" s="125"/>
      <c r="F10" s="15">
        <v>0.18</v>
      </c>
      <c r="H10" s="14" t="s">
        <v>393</v>
      </c>
      <c r="I10" s="15">
        <v>0.12</v>
      </c>
      <c r="J10" s="3"/>
      <c r="K10" s="27" t="s">
        <v>405</v>
      </c>
      <c r="L10" s="23">
        <v>0.1</v>
      </c>
      <c r="N10" s="22" t="s">
        <v>419</v>
      </c>
      <c r="O10" s="23">
        <v>0.08</v>
      </c>
      <c r="Q10" s="31" t="s">
        <v>422</v>
      </c>
      <c r="R10" s="15">
        <v>0.05</v>
      </c>
      <c r="T10" s="22" t="s">
        <v>338</v>
      </c>
      <c r="U10" s="23">
        <v>0.14</v>
      </c>
      <c r="W10" s="22" t="s">
        <v>487</v>
      </c>
      <c r="X10" s="15">
        <v>0.2</v>
      </c>
      <c r="Z10" s="31" t="s">
        <v>497</v>
      </c>
      <c r="AA10" s="15">
        <v>0.28</v>
      </c>
      <c r="AC10" s="22" t="s">
        <v>346</v>
      </c>
      <c r="AD10" s="23">
        <v>0.08</v>
      </c>
      <c r="AG10" s="22" t="s">
        <v>424</v>
      </c>
      <c r="AH10" s="23">
        <v>0.04</v>
      </c>
      <c r="AJ10" s="22" t="s">
        <v>380</v>
      </c>
      <c r="AK10" s="23">
        <v>0.09</v>
      </c>
    </row>
    <row r="11" spans="1:37" s="9" customFormat="1" ht="15">
      <c r="A11" s="14" t="s">
        <v>350</v>
      </c>
      <c r="B11" s="15">
        <v>0.14</v>
      </c>
      <c r="C11" s="6"/>
      <c r="D11" s="125" t="s">
        <v>133</v>
      </c>
      <c r="E11" s="125"/>
      <c r="F11" s="15">
        <v>0.17</v>
      </c>
      <c r="G11" s="10" t="s">
        <v>366</v>
      </c>
      <c r="H11" s="16" t="s">
        <v>334</v>
      </c>
      <c r="I11" s="17">
        <v>0.13</v>
      </c>
      <c r="J11" s="11"/>
      <c r="K11" s="27" t="s">
        <v>406</v>
      </c>
      <c r="L11" s="23">
        <v>0.3</v>
      </c>
      <c r="N11" s="22" t="s">
        <v>420</v>
      </c>
      <c r="O11" s="23">
        <v>0.14</v>
      </c>
      <c r="Q11" s="32" t="s">
        <v>439</v>
      </c>
      <c r="R11" s="17">
        <v>0.06</v>
      </c>
      <c r="T11" s="22" t="s">
        <v>450</v>
      </c>
      <c r="U11" s="23">
        <v>0.15</v>
      </c>
      <c r="V11"/>
      <c r="W11" s="32" t="s">
        <v>365</v>
      </c>
      <c r="X11" s="17">
        <v>0.07</v>
      </c>
      <c r="Z11" s="32" t="s">
        <v>285</v>
      </c>
      <c r="AA11" s="17">
        <v>0.09</v>
      </c>
      <c r="AC11" s="22" t="s">
        <v>235</v>
      </c>
      <c r="AD11" s="23">
        <v>0.21</v>
      </c>
      <c r="AG11" s="22" t="s">
        <v>285</v>
      </c>
      <c r="AH11" s="23">
        <v>0.08</v>
      </c>
      <c r="AJ11" s="22" t="s">
        <v>244</v>
      </c>
      <c r="AK11" s="23">
        <v>0.15</v>
      </c>
    </row>
    <row r="12" spans="1:37" ht="15">
      <c r="A12" s="14" t="s">
        <v>365</v>
      </c>
      <c r="B12" s="15">
        <v>0.06</v>
      </c>
      <c r="C12" s="7" t="s">
        <v>366</v>
      </c>
      <c r="D12" s="125" t="s">
        <v>386</v>
      </c>
      <c r="E12" s="125"/>
      <c r="F12" s="15">
        <v>0.06</v>
      </c>
      <c r="H12" s="14" t="s">
        <v>394</v>
      </c>
      <c r="I12" s="15">
        <v>0.06</v>
      </c>
      <c r="J12" s="3"/>
      <c r="K12" s="27" t="s">
        <v>365</v>
      </c>
      <c r="L12" s="23">
        <v>0.1</v>
      </c>
      <c r="N12" s="27" t="s">
        <v>29</v>
      </c>
      <c r="O12" s="23">
        <v>0.17</v>
      </c>
      <c r="Q12" s="31" t="s">
        <v>440</v>
      </c>
      <c r="R12" s="15">
        <v>0.14</v>
      </c>
      <c r="T12" s="22" t="s">
        <v>451</v>
      </c>
      <c r="U12" s="23">
        <v>0.14</v>
      </c>
      <c r="W12" s="22" t="s">
        <v>479</v>
      </c>
      <c r="X12" s="15">
        <v>0.1</v>
      </c>
      <c r="Z12" s="31" t="s">
        <v>461</v>
      </c>
      <c r="AA12" s="15">
        <v>0.1</v>
      </c>
      <c r="AC12" s="22" t="s">
        <v>333</v>
      </c>
      <c r="AD12" s="23">
        <v>0.2</v>
      </c>
      <c r="AG12" s="22" t="s">
        <v>208</v>
      </c>
      <c r="AH12" s="23">
        <v>0.08</v>
      </c>
      <c r="AJ12" s="22" t="s">
        <v>470</v>
      </c>
      <c r="AK12" s="23">
        <v>0.07</v>
      </c>
    </row>
    <row r="13" spans="1:37" s="9" customFormat="1" ht="15">
      <c r="A13" s="14" t="s">
        <v>246</v>
      </c>
      <c r="B13" s="15">
        <v>0.04</v>
      </c>
      <c r="C13" s="6"/>
      <c r="D13" s="122" t="s">
        <v>158</v>
      </c>
      <c r="E13" s="123"/>
      <c r="F13" s="15">
        <v>0.04</v>
      </c>
      <c r="G13" s="10" t="s">
        <v>366</v>
      </c>
      <c r="H13" s="16" t="s">
        <v>285</v>
      </c>
      <c r="I13" s="17">
        <v>0.1</v>
      </c>
      <c r="J13" s="11"/>
      <c r="K13" s="27" t="s">
        <v>246</v>
      </c>
      <c r="L13" s="23">
        <v>0.12</v>
      </c>
      <c r="N13" s="27" t="s">
        <v>421</v>
      </c>
      <c r="O13" s="23">
        <v>0.06</v>
      </c>
      <c r="Q13" s="32" t="s">
        <v>441</v>
      </c>
      <c r="R13" s="17">
        <v>0.15</v>
      </c>
      <c r="T13" s="22" t="s">
        <v>452</v>
      </c>
      <c r="U13" s="23">
        <v>0.18</v>
      </c>
      <c r="V13"/>
      <c r="W13" s="32" t="s">
        <v>488</v>
      </c>
      <c r="X13" s="17">
        <v>0.11</v>
      </c>
      <c r="Z13" s="22" t="s">
        <v>344</v>
      </c>
      <c r="AA13" s="17">
        <v>0.12</v>
      </c>
      <c r="AC13" s="22" t="s">
        <v>500</v>
      </c>
      <c r="AD13" s="23">
        <v>0.15</v>
      </c>
      <c r="AG13" s="22" t="s">
        <v>399</v>
      </c>
      <c r="AH13" s="23">
        <v>0.2</v>
      </c>
      <c r="AJ13" s="22" t="s">
        <v>339</v>
      </c>
      <c r="AK13" s="23">
        <v>0.15</v>
      </c>
    </row>
    <row r="14" spans="1:37" ht="15">
      <c r="A14" s="14" t="s">
        <v>367</v>
      </c>
      <c r="B14" s="15">
        <v>0.18</v>
      </c>
      <c r="D14" s="125" t="s">
        <v>387</v>
      </c>
      <c r="E14" s="125"/>
      <c r="F14" s="15">
        <v>0.09</v>
      </c>
      <c r="H14" s="18" t="s">
        <v>395</v>
      </c>
      <c r="I14" s="15">
        <v>0.01</v>
      </c>
      <c r="K14" s="27" t="s">
        <v>399</v>
      </c>
      <c r="L14" s="23">
        <v>0.05</v>
      </c>
      <c r="N14" s="27" t="s">
        <v>337</v>
      </c>
      <c r="O14" s="23">
        <v>0.2</v>
      </c>
      <c r="Q14" s="31" t="s">
        <v>404</v>
      </c>
      <c r="R14" s="15">
        <v>0.06</v>
      </c>
      <c r="T14" s="22" t="s">
        <v>453</v>
      </c>
      <c r="U14" s="23">
        <v>0.25</v>
      </c>
      <c r="W14" s="30" t="s">
        <v>483</v>
      </c>
      <c r="X14" s="15">
        <v>0.22</v>
      </c>
      <c r="Z14" s="22" t="s">
        <v>498</v>
      </c>
      <c r="AA14" s="15">
        <v>0.1</v>
      </c>
      <c r="AC14" s="22" t="s">
        <v>460</v>
      </c>
      <c r="AD14" s="23">
        <v>0.16</v>
      </c>
      <c r="AG14" s="22" t="s">
        <v>360</v>
      </c>
      <c r="AH14" s="23">
        <v>0.12</v>
      </c>
      <c r="AJ14" s="22" t="s">
        <v>480</v>
      </c>
      <c r="AK14" s="23">
        <v>0.06</v>
      </c>
    </row>
    <row r="15" spans="1:37" ht="15">
      <c r="A15" s="14" t="s">
        <v>333</v>
      </c>
      <c r="B15" s="15">
        <v>0.04</v>
      </c>
      <c r="D15" s="125" t="s">
        <v>388</v>
      </c>
      <c r="E15" s="125"/>
      <c r="F15" s="15">
        <v>0.2</v>
      </c>
      <c r="H15" s="19" t="s">
        <v>396</v>
      </c>
      <c r="I15" s="20">
        <v>0.12</v>
      </c>
      <c r="K15" s="27" t="s">
        <v>407</v>
      </c>
      <c r="L15" s="23">
        <v>0.1</v>
      </c>
      <c r="N15" s="27" t="s">
        <v>422</v>
      </c>
      <c r="O15" s="23">
        <v>0.05</v>
      </c>
      <c r="Q15" s="33" t="s">
        <v>350</v>
      </c>
      <c r="R15" s="15">
        <v>0.14</v>
      </c>
      <c r="T15" s="22" t="s">
        <v>454</v>
      </c>
      <c r="U15" s="23">
        <v>0.13</v>
      </c>
      <c r="W15" s="22" t="s">
        <v>491</v>
      </c>
      <c r="X15" s="15">
        <v>0.2</v>
      </c>
      <c r="Z15" s="22" t="s">
        <v>336</v>
      </c>
      <c r="AA15" s="15">
        <v>0.16</v>
      </c>
      <c r="AC15" s="22" t="s">
        <v>244</v>
      </c>
      <c r="AD15" s="23">
        <v>0.37</v>
      </c>
      <c r="AG15" s="22" t="s">
        <v>394</v>
      </c>
      <c r="AH15" s="23">
        <v>0.08</v>
      </c>
      <c r="AJ15" s="22" t="s">
        <v>512</v>
      </c>
      <c r="AK15" s="23">
        <v>0.16</v>
      </c>
    </row>
    <row r="16" spans="1:37" ht="15">
      <c r="A16" s="14" t="s">
        <v>368</v>
      </c>
      <c r="B16" s="15">
        <v>0.1</v>
      </c>
      <c r="D16" s="125" t="s">
        <v>191</v>
      </c>
      <c r="E16" s="125"/>
      <c r="F16" s="15">
        <v>0.17</v>
      </c>
      <c r="H16" s="18" t="s">
        <v>286</v>
      </c>
      <c r="I16" s="15">
        <v>0.13</v>
      </c>
      <c r="K16" s="27" t="s">
        <v>408</v>
      </c>
      <c r="L16" s="23">
        <v>0.15</v>
      </c>
      <c r="N16" s="27" t="s">
        <v>423</v>
      </c>
      <c r="O16" s="23">
        <v>0.13</v>
      </c>
      <c r="Q16" s="31" t="s">
        <v>362</v>
      </c>
      <c r="R16" s="15">
        <v>0.15</v>
      </c>
      <c r="T16" s="22" t="s">
        <v>455</v>
      </c>
      <c r="U16" s="23">
        <v>0.17</v>
      </c>
      <c r="W16" s="22" t="s">
        <v>223</v>
      </c>
      <c r="X16" s="15">
        <v>0.14</v>
      </c>
      <c r="Z16" s="22" t="s">
        <v>247</v>
      </c>
      <c r="AA16" s="15">
        <v>0.4</v>
      </c>
      <c r="AC16" s="22" t="s">
        <v>365</v>
      </c>
      <c r="AD16" s="23">
        <v>0.2</v>
      </c>
      <c r="AG16" s="22" t="s">
        <v>509</v>
      </c>
      <c r="AH16" s="23">
        <v>0.08</v>
      </c>
      <c r="AJ16" s="22" t="s">
        <v>338</v>
      </c>
      <c r="AK16" s="23">
        <v>0.15</v>
      </c>
    </row>
    <row r="17" spans="1:37" ht="15">
      <c r="A17" s="14" t="s">
        <v>369</v>
      </c>
      <c r="B17" s="15">
        <v>0.09</v>
      </c>
      <c r="D17" s="125" t="s">
        <v>389</v>
      </c>
      <c r="E17" s="125"/>
      <c r="F17" s="15">
        <v>0.16</v>
      </c>
      <c r="H17" s="21" t="s">
        <v>397</v>
      </c>
      <c r="I17" s="15">
        <v>0.2</v>
      </c>
      <c r="K17" s="22" t="s">
        <v>208</v>
      </c>
      <c r="L17" s="23">
        <v>0.09</v>
      </c>
      <c r="N17" s="27" t="s">
        <v>418</v>
      </c>
      <c r="O17" s="23">
        <v>0.08</v>
      </c>
      <c r="Q17" s="33" t="s">
        <v>101</v>
      </c>
      <c r="R17" s="15">
        <v>0.17</v>
      </c>
      <c r="T17" s="22" t="s">
        <v>246</v>
      </c>
      <c r="U17" s="23">
        <v>0.13</v>
      </c>
      <c r="W17" s="22" t="s">
        <v>344</v>
      </c>
      <c r="X17" s="15">
        <v>0.15</v>
      </c>
      <c r="Z17" s="22" t="s">
        <v>450</v>
      </c>
      <c r="AA17" s="15">
        <v>0.06</v>
      </c>
      <c r="AC17" s="36" t="s">
        <v>399</v>
      </c>
      <c r="AD17" s="25">
        <v>0.11</v>
      </c>
      <c r="AG17" s="22" t="s">
        <v>133</v>
      </c>
      <c r="AH17" s="23">
        <v>0.08</v>
      </c>
      <c r="AJ17" s="22" t="s">
        <v>513</v>
      </c>
      <c r="AK17" s="23">
        <v>0.1</v>
      </c>
    </row>
    <row r="18" spans="1:37" ht="15">
      <c r="A18" s="14" t="s">
        <v>370</v>
      </c>
      <c r="B18" s="15">
        <v>0.09</v>
      </c>
      <c r="H18" s="18" t="s">
        <v>29</v>
      </c>
      <c r="I18" s="15">
        <v>0.15</v>
      </c>
      <c r="K18" s="22" t="s">
        <v>409</v>
      </c>
      <c r="L18" s="23">
        <v>0.2</v>
      </c>
      <c r="N18" s="27" t="s">
        <v>424</v>
      </c>
      <c r="O18" s="23">
        <v>0.03</v>
      </c>
      <c r="Q18" s="31" t="s">
        <v>428</v>
      </c>
      <c r="R18" s="15">
        <v>0.11</v>
      </c>
      <c r="T18" s="27">
        <v>1028</v>
      </c>
      <c r="U18" s="23">
        <v>0.12</v>
      </c>
      <c r="W18" s="22" t="s">
        <v>347</v>
      </c>
      <c r="X18" s="15">
        <v>0.11</v>
      </c>
      <c r="Z18" s="22" t="s">
        <v>441</v>
      </c>
      <c r="AA18" s="15">
        <v>0.13</v>
      </c>
      <c r="AC18" s="22" t="s">
        <v>398</v>
      </c>
      <c r="AD18" s="23">
        <v>0.15</v>
      </c>
      <c r="AG18" s="22" t="s">
        <v>344</v>
      </c>
      <c r="AH18" s="23">
        <v>0.07</v>
      </c>
      <c r="AJ18" s="22" t="s">
        <v>29</v>
      </c>
      <c r="AK18" s="23">
        <v>0.15</v>
      </c>
    </row>
    <row r="19" spans="1:37" ht="15">
      <c r="A19" s="14" t="s">
        <v>371</v>
      </c>
      <c r="B19" s="15">
        <v>0.09</v>
      </c>
      <c r="H19" s="21" t="s">
        <v>243</v>
      </c>
      <c r="I19" s="15">
        <v>0.1</v>
      </c>
      <c r="K19" s="27" t="s">
        <v>410</v>
      </c>
      <c r="L19" s="23">
        <v>0.18</v>
      </c>
      <c r="N19" s="27" t="s">
        <v>425</v>
      </c>
      <c r="O19" s="15">
        <v>0.05</v>
      </c>
      <c r="Q19" s="33" t="s">
        <v>285</v>
      </c>
      <c r="R19" s="15">
        <v>0.11</v>
      </c>
      <c r="T19" s="22" t="s">
        <v>242</v>
      </c>
      <c r="U19" s="35" t="s">
        <v>471</v>
      </c>
      <c r="W19" s="22" t="s">
        <v>489</v>
      </c>
      <c r="X19" s="15">
        <v>0.2</v>
      </c>
      <c r="Z19" s="36" t="s">
        <v>499</v>
      </c>
      <c r="AA19" s="15">
        <v>0.09</v>
      </c>
      <c r="AC19" s="22" t="s">
        <v>501</v>
      </c>
      <c r="AD19" s="23">
        <v>0.06</v>
      </c>
      <c r="AG19" s="22" t="s">
        <v>346</v>
      </c>
      <c r="AH19" s="23">
        <v>0.07</v>
      </c>
      <c r="AJ19" s="22" t="s">
        <v>285</v>
      </c>
      <c r="AK19" s="23">
        <v>0.09</v>
      </c>
    </row>
    <row r="20" spans="1:37" ht="15">
      <c r="A20" s="14" t="s">
        <v>373</v>
      </c>
      <c r="B20" s="15">
        <v>0.07</v>
      </c>
      <c r="H20" s="18" t="s">
        <v>398</v>
      </c>
      <c r="I20" s="15">
        <v>0.1</v>
      </c>
      <c r="K20" s="27" t="s">
        <v>149</v>
      </c>
      <c r="L20" s="23">
        <v>0.15</v>
      </c>
      <c r="N20" s="27" t="s">
        <v>426</v>
      </c>
      <c r="O20" s="15">
        <v>0.12</v>
      </c>
      <c r="Q20" s="31" t="s">
        <v>235</v>
      </c>
      <c r="R20" s="15">
        <v>0.07</v>
      </c>
      <c r="T20" s="22" t="s">
        <v>456</v>
      </c>
      <c r="U20" s="23">
        <v>0.3</v>
      </c>
      <c r="W20" s="22" t="s">
        <v>490</v>
      </c>
      <c r="X20" s="15">
        <v>0.17</v>
      </c>
      <c r="Z20" s="22" t="s">
        <v>464</v>
      </c>
      <c r="AA20" s="15">
        <v>0.25</v>
      </c>
      <c r="AC20" s="22" t="s">
        <v>349</v>
      </c>
      <c r="AD20" s="23">
        <v>0.2</v>
      </c>
      <c r="AG20" s="22" t="s">
        <v>362</v>
      </c>
      <c r="AH20" s="23">
        <v>0.12</v>
      </c>
      <c r="AJ20" s="22" t="s">
        <v>208</v>
      </c>
      <c r="AK20" s="23">
        <v>0.05</v>
      </c>
    </row>
    <row r="21" spans="1:37" ht="15">
      <c r="A21" s="14" t="s">
        <v>372</v>
      </c>
      <c r="B21" s="15">
        <v>0.2</v>
      </c>
      <c r="H21" s="21" t="s">
        <v>350</v>
      </c>
      <c r="I21" s="15">
        <v>0.17</v>
      </c>
      <c r="K21" s="22" t="s">
        <v>158</v>
      </c>
      <c r="L21" s="23">
        <v>0.04</v>
      </c>
      <c r="N21" s="27" t="s">
        <v>427</v>
      </c>
      <c r="O21" s="15">
        <v>0.05</v>
      </c>
      <c r="Q21" s="33" t="s">
        <v>336</v>
      </c>
      <c r="R21" s="15">
        <v>0.07</v>
      </c>
      <c r="T21" s="22" t="s">
        <v>344</v>
      </c>
      <c r="U21" s="23">
        <v>0.1</v>
      </c>
      <c r="W21" s="22" t="s">
        <v>450</v>
      </c>
      <c r="X21" s="15">
        <v>0.2</v>
      </c>
      <c r="Z21" s="22" t="s">
        <v>100</v>
      </c>
      <c r="AA21" s="15">
        <v>0.22</v>
      </c>
      <c r="AC21" s="22" t="s">
        <v>468</v>
      </c>
      <c r="AD21" s="23">
        <v>0.2</v>
      </c>
      <c r="AG21" s="22" t="s">
        <v>455</v>
      </c>
      <c r="AH21" s="23">
        <v>0.12</v>
      </c>
      <c r="AJ21" s="22" t="s">
        <v>243</v>
      </c>
      <c r="AK21" s="23">
        <v>0.14</v>
      </c>
    </row>
    <row r="22" spans="1:37" ht="15">
      <c r="A22" s="14" t="s">
        <v>374</v>
      </c>
      <c r="B22" s="15">
        <v>0.15</v>
      </c>
      <c r="C22" s="4" t="s">
        <v>375</v>
      </c>
      <c r="H22" s="18" t="s">
        <v>343</v>
      </c>
      <c r="I22" s="15">
        <v>0.15</v>
      </c>
      <c r="K22" s="22" t="s">
        <v>285</v>
      </c>
      <c r="L22" s="23">
        <v>0.11</v>
      </c>
      <c r="N22" s="27" t="s">
        <v>428</v>
      </c>
      <c r="O22" s="15">
        <v>0.09</v>
      </c>
      <c r="Q22" s="31" t="s">
        <v>347</v>
      </c>
      <c r="R22" s="15">
        <v>0.07</v>
      </c>
      <c r="T22" s="22" t="s">
        <v>457</v>
      </c>
      <c r="U22" s="23">
        <v>0.12</v>
      </c>
      <c r="W22" s="22" t="s">
        <v>422</v>
      </c>
      <c r="X22" s="15">
        <v>0.18</v>
      </c>
      <c r="Z22" s="22" t="s">
        <v>428</v>
      </c>
      <c r="AA22" s="15">
        <v>0.06</v>
      </c>
      <c r="AC22" s="36" t="s">
        <v>503</v>
      </c>
      <c r="AD22" s="25">
        <v>0.15</v>
      </c>
      <c r="AG22" s="30" t="s">
        <v>457</v>
      </c>
      <c r="AH22" s="40">
        <v>0.09</v>
      </c>
      <c r="AJ22" s="22" t="s">
        <v>158</v>
      </c>
      <c r="AK22" s="23">
        <v>0.03</v>
      </c>
    </row>
    <row r="23" spans="1:34" ht="14.25" customHeight="1">
      <c r="A23" s="14" t="s">
        <v>243</v>
      </c>
      <c r="B23" s="15">
        <v>0.2</v>
      </c>
      <c r="C23" s="4" t="s">
        <v>376</v>
      </c>
      <c r="H23" s="21" t="s">
        <v>399</v>
      </c>
      <c r="I23" s="15">
        <v>0.05</v>
      </c>
      <c r="K23" s="22" t="s">
        <v>360</v>
      </c>
      <c r="L23" s="23">
        <v>0.08</v>
      </c>
      <c r="N23" s="27" t="s">
        <v>429</v>
      </c>
      <c r="O23" s="15">
        <v>0.08</v>
      </c>
      <c r="Q23" s="33" t="s">
        <v>442</v>
      </c>
      <c r="R23" s="15">
        <v>0.25</v>
      </c>
      <c r="T23" s="22" t="s">
        <v>346</v>
      </c>
      <c r="U23" s="23">
        <v>0.1</v>
      </c>
      <c r="W23" s="22" t="s">
        <v>394</v>
      </c>
      <c r="X23" s="15">
        <v>0.16</v>
      </c>
      <c r="Z23" s="22" t="s">
        <v>360</v>
      </c>
      <c r="AA23" s="15">
        <v>0.05</v>
      </c>
      <c r="AC23" s="36" t="s">
        <v>246</v>
      </c>
      <c r="AD23" s="25">
        <v>0.15</v>
      </c>
      <c r="AG23" s="30" t="s">
        <v>463</v>
      </c>
      <c r="AH23" s="40">
        <v>0.1</v>
      </c>
    </row>
    <row r="24" spans="1:34" ht="15">
      <c r="A24" s="14" t="s">
        <v>377</v>
      </c>
      <c r="B24" s="15">
        <v>0.07</v>
      </c>
      <c r="K24" s="22" t="s">
        <v>411</v>
      </c>
      <c r="L24" s="23">
        <v>0.08</v>
      </c>
      <c r="N24" s="27" t="s">
        <v>430</v>
      </c>
      <c r="O24" s="15">
        <v>0.15</v>
      </c>
      <c r="Q24" s="31" t="s">
        <v>129</v>
      </c>
      <c r="R24" s="15">
        <v>0.04</v>
      </c>
      <c r="T24" s="22" t="s">
        <v>458</v>
      </c>
      <c r="U24" s="23">
        <v>0.14</v>
      </c>
      <c r="W24" s="22" t="s">
        <v>101</v>
      </c>
      <c r="X24" s="15">
        <v>0.22</v>
      </c>
      <c r="Z24" s="22" t="s">
        <v>427</v>
      </c>
      <c r="AA24" s="15">
        <v>0.08</v>
      </c>
      <c r="AC24" s="22" t="s">
        <v>495</v>
      </c>
      <c r="AD24" s="23">
        <v>0.2</v>
      </c>
      <c r="AG24" s="30" t="s">
        <v>421</v>
      </c>
      <c r="AH24" s="40">
        <v>0.19</v>
      </c>
    </row>
    <row r="25" spans="1:34" ht="15">
      <c r="A25" s="14" t="s">
        <v>349</v>
      </c>
      <c r="B25" s="15">
        <v>0.05</v>
      </c>
      <c r="C25" s="5"/>
      <c r="K25" s="22" t="s">
        <v>412</v>
      </c>
      <c r="L25" s="23">
        <v>0.21</v>
      </c>
      <c r="N25" s="27" t="s">
        <v>431</v>
      </c>
      <c r="O25" s="15">
        <v>0.19</v>
      </c>
      <c r="Q25" s="33" t="s">
        <v>136</v>
      </c>
      <c r="R25" s="15">
        <v>0.11</v>
      </c>
      <c r="T25" s="22" t="s">
        <v>149</v>
      </c>
      <c r="U25" s="23">
        <v>0.2</v>
      </c>
      <c r="W25" s="22" t="s">
        <v>370</v>
      </c>
      <c r="X25" s="15">
        <v>0.16</v>
      </c>
      <c r="Z25" s="22" t="s">
        <v>338</v>
      </c>
      <c r="AA25" s="15">
        <v>0.19</v>
      </c>
      <c r="AC25" s="22" t="s">
        <v>344</v>
      </c>
      <c r="AD25" s="23">
        <v>0.05</v>
      </c>
      <c r="AG25" s="30" t="s">
        <v>442</v>
      </c>
      <c r="AH25" s="40">
        <v>0.16</v>
      </c>
    </row>
    <row r="26" spans="1:34" ht="15" customHeight="1">
      <c r="A26" s="14" t="s">
        <v>378</v>
      </c>
      <c r="B26" s="15">
        <v>0.09</v>
      </c>
      <c r="K26" s="22" t="s">
        <v>378</v>
      </c>
      <c r="L26" s="23">
        <v>0.06</v>
      </c>
      <c r="N26" s="27" t="s">
        <v>195</v>
      </c>
      <c r="O26" s="15">
        <v>0.09</v>
      </c>
      <c r="Q26" s="33" t="s">
        <v>360</v>
      </c>
      <c r="R26" s="15">
        <v>0.1</v>
      </c>
      <c r="T26" s="22" t="s">
        <v>129</v>
      </c>
      <c r="U26" s="23">
        <v>0.08</v>
      </c>
      <c r="W26" s="22" t="s">
        <v>437</v>
      </c>
      <c r="X26" s="15">
        <v>0.17</v>
      </c>
      <c r="Z26" s="22" t="s">
        <v>394</v>
      </c>
      <c r="AA26" s="15">
        <v>0.14</v>
      </c>
      <c r="AC26" s="22" t="s">
        <v>461</v>
      </c>
      <c r="AD26" s="23">
        <v>0.17</v>
      </c>
      <c r="AG26" s="30" t="s">
        <v>223</v>
      </c>
      <c r="AH26" s="40">
        <v>0.12</v>
      </c>
    </row>
    <row r="27" spans="1:34" ht="14.25" customHeight="1">
      <c r="A27" s="14" t="s">
        <v>379</v>
      </c>
      <c r="B27" s="15">
        <v>0.03</v>
      </c>
      <c r="K27" s="22" t="s">
        <v>223</v>
      </c>
      <c r="L27" s="23">
        <v>0.2</v>
      </c>
      <c r="N27" s="27" t="s">
        <v>324</v>
      </c>
      <c r="O27" s="15">
        <v>0.23</v>
      </c>
      <c r="Q27" s="31" t="s">
        <v>133</v>
      </c>
      <c r="R27" s="15">
        <v>0.12</v>
      </c>
      <c r="S27" s="38"/>
      <c r="T27" s="22" t="s">
        <v>459</v>
      </c>
      <c r="U27" s="23">
        <v>0.15</v>
      </c>
      <c r="W27" s="22" t="s">
        <v>369</v>
      </c>
      <c r="X27" s="15">
        <v>0.16</v>
      </c>
      <c r="Z27" s="22" t="s">
        <v>402</v>
      </c>
      <c r="AA27" s="15">
        <v>0.1</v>
      </c>
      <c r="AC27" s="22" t="s">
        <v>200</v>
      </c>
      <c r="AD27" s="23">
        <v>0.17</v>
      </c>
      <c r="AG27" s="30" t="s">
        <v>418</v>
      </c>
      <c r="AH27" s="40">
        <v>0.12</v>
      </c>
    </row>
    <row r="28" spans="1:34" ht="15">
      <c r="A28" s="14" t="s">
        <v>244</v>
      </c>
      <c r="B28" s="15">
        <v>0.11</v>
      </c>
      <c r="K28" s="22" t="s">
        <v>413</v>
      </c>
      <c r="L28" s="23">
        <v>0.19</v>
      </c>
      <c r="N28" s="28" t="s">
        <v>432</v>
      </c>
      <c r="O28" s="20">
        <v>0.16</v>
      </c>
      <c r="Q28" s="33" t="s">
        <v>443</v>
      </c>
      <c r="R28" s="15">
        <v>0.1</v>
      </c>
      <c r="T28" s="36" t="s">
        <v>365</v>
      </c>
      <c r="U28" s="37" t="s">
        <v>472</v>
      </c>
      <c r="W28" s="22" t="s">
        <v>438</v>
      </c>
      <c r="X28" s="15">
        <v>0.15</v>
      </c>
      <c r="AC28" s="22" t="s">
        <v>504</v>
      </c>
      <c r="AD28" s="23">
        <v>0.15</v>
      </c>
      <c r="AG28" s="30" t="s">
        <v>480</v>
      </c>
      <c r="AH28" s="40">
        <v>0.05</v>
      </c>
    </row>
    <row r="29" spans="11:34" ht="15">
      <c r="K29" s="22" t="s">
        <v>414</v>
      </c>
      <c r="L29" s="23">
        <v>0.12</v>
      </c>
      <c r="N29" s="27" t="s">
        <v>433</v>
      </c>
      <c r="O29" s="29">
        <v>0.1</v>
      </c>
      <c r="T29" s="22" t="s">
        <v>101</v>
      </c>
      <c r="U29" s="23">
        <v>0.15</v>
      </c>
      <c r="W29" s="22" t="s">
        <v>492</v>
      </c>
      <c r="X29" s="15">
        <v>0.15</v>
      </c>
      <c r="AC29" s="22" t="s">
        <v>236</v>
      </c>
      <c r="AD29" s="23">
        <v>0.05</v>
      </c>
      <c r="AG29" s="30" t="s">
        <v>360</v>
      </c>
      <c r="AH29" s="40">
        <v>0.16</v>
      </c>
    </row>
    <row r="30" spans="14:34" ht="15">
      <c r="N30" s="27" t="s">
        <v>208</v>
      </c>
      <c r="O30" s="15">
        <v>0.1</v>
      </c>
      <c r="T30" s="22" t="s">
        <v>436</v>
      </c>
      <c r="U30" s="23">
        <v>0.1</v>
      </c>
      <c r="W30" s="22" t="s">
        <v>443</v>
      </c>
      <c r="X30" s="15">
        <v>0.15</v>
      </c>
      <c r="AC30" s="22" t="s">
        <v>380</v>
      </c>
      <c r="AD30" s="23">
        <v>0.07</v>
      </c>
      <c r="AG30" s="30" t="s">
        <v>510</v>
      </c>
      <c r="AH30" s="40">
        <v>0.31</v>
      </c>
    </row>
    <row r="31" spans="14:34" ht="15">
      <c r="N31" s="27" t="s">
        <v>286</v>
      </c>
      <c r="O31" s="15">
        <v>0.15</v>
      </c>
      <c r="T31" s="22" t="s">
        <v>435</v>
      </c>
      <c r="U31" s="23">
        <v>0.12</v>
      </c>
      <c r="W31" s="22" t="s">
        <v>428</v>
      </c>
      <c r="X31" s="15">
        <v>0.14</v>
      </c>
      <c r="AC31" s="22" t="s">
        <v>350</v>
      </c>
      <c r="AD31" s="23">
        <v>0.15</v>
      </c>
      <c r="AG31" s="30" t="s">
        <v>330</v>
      </c>
      <c r="AH31" s="40">
        <v>0.27</v>
      </c>
    </row>
    <row r="32" spans="20:34" ht="15">
      <c r="T32" s="22" t="s">
        <v>462</v>
      </c>
      <c r="U32" s="23">
        <v>0.15</v>
      </c>
      <c r="W32" s="22" t="s">
        <v>493</v>
      </c>
      <c r="X32" s="15">
        <v>0.16</v>
      </c>
      <c r="AC32" s="22" t="s">
        <v>339</v>
      </c>
      <c r="AD32" s="23">
        <v>0.2</v>
      </c>
      <c r="AG32" s="30" t="s">
        <v>336</v>
      </c>
      <c r="AH32" s="40">
        <v>0.1</v>
      </c>
    </row>
    <row r="33" spans="20:34" ht="15">
      <c r="T33" s="22" t="s">
        <v>100</v>
      </c>
      <c r="U33" s="23">
        <v>0.2</v>
      </c>
      <c r="W33" s="22" t="s">
        <v>236</v>
      </c>
      <c r="X33" s="15">
        <v>0.16</v>
      </c>
      <c r="AC33" s="22" t="s">
        <v>334</v>
      </c>
      <c r="AD33" s="23">
        <v>0.1</v>
      </c>
      <c r="AG33" s="30" t="s">
        <v>454</v>
      </c>
      <c r="AH33" s="40">
        <v>0.14</v>
      </c>
    </row>
    <row r="34" spans="20:34" ht="15">
      <c r="T34" s="22" t="s">
        <v>337</v>
      </c>
      <c r="U34" s="23">
        <v>0.29</v>
      </c>
      <c r="W34" s="22" t="s">
        <v>494</v>
      </c>
      <c r="X34" s="15">
        <v>0.14</v>
      </c>
      <c r="AC34" s="36" t="s">
        <v>455</v>
      </c>
      <c r="AD34" s="25">
        <v>0.13</v>
      </c>
      <c r="AG34" s="30" t="s">
        <v>348</v>
      </c>
      <c r="AH34" s="40">
        <v>0.04</v>
      </c>
    </row>
    <row r="35" spans="20:34" ht="15">
      <c r="T35" s="22" t="s">
        <v>200</v>
      </c>
      <c r="U35" s="23">
        <v>0.15</v>
      </c>
      <c r="W35" s="22" t="s">
        <v>337</v>
      </c>
      <c r="X35" s="15">
        <v>0.25</v>
      </c>
      <c r="AC35" s="22" t="s">
        <v>136</v>
      </c>
      <c r="AD35" s="23">
        <v>0.2</v>
      </c>
      <c r="AG35" s="30" t="s">
        <v>461</v>
      </c>
      <c r="AH35" s="40">
        <v>0.12</v>
      </c>
    </row>
    <row r="36" spans="20:34" ht="15">
      <c r="T36" s="22" t="s">
        <v>380</v>
      </c>
      <c r="U36" s="23">
        <v>0.15</v>
      </c>
      <c r="W36" s="22" t="s">
        <v>456</v>
      </c>
      <c r="X36" s="15">
        <v>0.26</v>
      </c>
      <c r="AC36" s="22" t="s">
        <v>505</v>
      </c>
      <c r="AD36" s="23">
        <v>0.15</v>
      </c>
      <c r="AG36" s="30" t="s">
        <v>286</v>
      </c>
      <c r="AH36" s="40">
        <v>0.1</v>
      </c>
    </row>
    <row r="37" spans="20:34" ht="15">
      <c r="T37" s="22" t="s">
        <v>447</v>
      </c>
      <c r="U37" s="23">
        <v>0.15</v>
      </c>
      <c r="W37" s="22" t="s">
        <v>246</v>
      </c>
      <c r="X37" s="15">
        <v>0.13</v>
      </c>
      <c r="AC37" s="22" t="s">
        <v>338</v>
      </c>
      <c r="AD37" s="23">
        <v>0.1</v>
      </c>
      <c r="AG37" s="30" t="s">
        <v>246</v>
      </c>
      <c r="AH37" s="40">
        <v>0.14</v>
      </c>
    </row>
    <row r="38" spans="20:34" ht="15">
      <c r="T38" s="22" t="s">
        <v>464</v>
      </c>
      <c r="U38" s="23">
        <v>0.2</v>
      </c>
      <c r="AC38" s="22" t="s">
        <v>436</v>
      </c>
      <c r="AD38" s="23">
        <v>0.12</v>
      </c>
      <c r="AG38" s="30" t="s">
        <v>158</v>
      </c>
      <c r="AH38" s="40">
        <v>0.03</v>
      </c>
    </row>
    <row r="39" spans="20:34" ht="15">
      <c r="T39" s="22" t="s">
        <v>339</v>
      </c>
      <c r="U39" s="23">
        <v>0.25</v>
      </c>
      <c r="AC39" s="22" t="s">
        <v>506</v>
      </c>
      <c r="AD39" s="23">
        <v>0.2</v>
      </c>
      <c r="AG39" s="30" t="s">
        <v>236</v>
      </c>
      <c r="AH39" s="40">
        <v>0.06</v>
      </c>
    </row>
    <row r="40" spans="20:34" ht="15">
      <c r="T40" s="22" t="s">
        <v>158</v>
      </c>
      <c r="U40" s="23">
        <v>0.1</v>
      </c>
      <c r="AC40" s="22" t="s">
        <v>393</v>
      </c>
      <c r="AD40" s="23">
        <v>0.23</v>
      </c>
      <c r="AG40" s="30" t="s">
        <v>418</v>
      </c>
      <c r="AH40" s="40">
        <v>0.13</v>
      </c>
    </row>
    <row r="41" spans="20:34" ht="15">
      <c r="T41" s="22" t="s">
        <v>438</v>
      </c>
      <c r="U41" s="23">
        <v>0.15</v>
      </c>
      <c r="AC41" s="22" t="s">
        <v>100</v>
      </c>
      <c r="AD41" s="23">
        <v>0.11</v>
      </c>
      <c r="AG41" s="30" t="s">
        <v>133</v>
      </c>
      <c r="AH41" s="40">
        <v>0.15</v>
      </c>
    </row>
    <row r="42" spans="20:34" ht="15">
      <c r="T42" s="22" t="s">
        <v>362</v>
      </c>
      <c r="U42" s="23">
        <v>0.2</v>
      </c>
      <c r="AC42" s="22" t="s">
        <v>462</v>
      </c>
      <c r="AD42" s="23">
        <v>0.15</v>
      </c>
      <c r="AG42" s="30" t="s">
        <v>343</v>
      </c>
      <c r="AH42" s="40">
        <v>0.1</v>
      </c>
    </row>
    <row r="43" spans="20:21" ht="15">
      <c r="T43" s="22" t="s">
        <v>465</v>
      </c>
      <c r="U43" s="23">
        <v>0.15</v>
      </c>
    </row>
    <row r="44" spans="20:21" ht="15">
      <c r="T44" s="22" t="s">
        <v>466</v>
      </c>
      <c r="U44" s="23">
        <v>0.13</v>
      </c>
    </row>
    <row r="45" spans="20:21" ht="15">
      <c r="T45" s="36" t="s">
        <v>336</v>
      </c>
      <c r="U45" s="25">
        <v>0.22</v>
      </c>
    </row>
    <row r="46" spans="20:21" ht="15">
      <c r="T46" s="36" t="s">
        <v>334</v>
      </c>
      <c r="U46" s="25">
        <v>0.25</v>
      </c>
    </row>
    <row r="47" spans="20:21" ht="15">
      <c r="T47" s="22" t="s">
        <v>467</v>
      </c>
      <c r="U47" s="23">
        <v>0.18</v>
      </c>
    </row>
    <row r="48" spans="20:21" ht="15">
      <c r="T48" s="22" t="s">
        <v>468</v>
      </c>
      <c r="U48" s="35" t="s">
        <v>473</v>
      </c>
    </row>
    <row r="49" spans="20:21" ht="15">
      <c r="T49" s="22" t="s">
        <v>236</v>
      </c>
      <c r="U49" s="23">
        <v>0.2</v>
      </c>
    </row>
    <row r="50" spans="20:21" ht="15">
      <c r="T50" s="22" t="s">
        <v>448</v>
      </c>
      <c r="U50" s="23">
        <v>0.15</v>
      </c>
    </row>
    <row r="51" spans="20:21" ht="15">
      <c r="T51" s="22" t="s">
        <v>460</v>
      </c>
      <c r="U51" s="23">
        <v>0.1</v>
      </c>
    </row>
    <row r="52" spans="20:21" ht="15">
      <c r="T52" s="22" t="s">
        <v>285</v>
      </c>
      <c r="U52" s="23">
        <v>0.11</v>
      </c>
    </row>
    <row r="53" spans="20:21" ht="15">
      <c r="T53" s="36" t="s">
        <v>469</v>
      </c>
      <c r="U53" s="23">
        <v>0.2</v>
      </c>
    </row>
    <row r="54" spans="20:21" ht="15">
      <c r="T54" s="22" t="s">
        <v>439</v>
      </c>
      <c r="U54" s="23">
        <v>0.11</v>
      </c>
    </row>
    <row r="55" spans="20:21" ht="15">
      <c r="T55" s="22" t="s">
        <v>470</v>
      </c>
      <c r="U55" s="23">
        <v>0.1</v>
      </c>
    </row>
    <row r="56" spans="20:21" ht="15">
      <c r="T56" s="22" t="s">
        <v>474</v>
      </c>
      <c r="U56" s="15">
        <v>0.15</v>
      </c>
    </row>
    <row r="57" spans="20:21" ht="15">
      <c r="T57" s="22" t="s">
        <v>465</v>
      </c>
      <c r="U57" s="15">
        <v>0.15</v>
      </c>
    </row>
    <row r="58" spans="20:21" ht="15">
      <c r="T58" s="22" t="s">
        <v>475</v>
      </c>
      <c r="U58" s="15">
        <v>0.03</v>
      </c>
    </row>
    <row r="59" spans="20:21" ht="15">
      <c r="T59" s="22" t="s">
        <v>476</v>
      </c>
      <c r="U59" s="15">
        <v>0.2</v>
      </c>
    </row>
    <row r="60" spans="20:21" ht="15">
      <c r="T60" s="22" t="s">
        <v>285</v>
      </c>
      <c r="U60" s="29">
        <v>0.2</v>
      </c>
    </row>
    <row r="61" spans="20:21" ht="15">
      <c r="T61" s="22" t="s">
        <v>324</v>
      </c>
      <c r="U61" s="15">
        <v>0.15</v>
      </c>
    </row>
    <row r="62" spans="20:21" ht="15">
      <c r="T62" s="22" t="s">
        <v>477</v>
      </c>
      <c r="U62" s="15">
        <v>0.12</v>
      </c>
    </row>
    <row r="63" spans="20:21" ht="15">
      <c r="T63" s="22" t="s">
        <v>432</v>
      </c>
      <c r="U63" s="15">
        <v>0.2</v>
      </c>
    </row>
    <row r="64" spans="20:21" ht="15">
      <c r="T64" s="22" t="s">
        <v>195</v>
      </c>
      <c r="U64" s="15">
        <v>0.08</v>
      </c>
    </row>
    <row r="65" spans="20:21" ht="15">
      <c r="T65" s="22" t="s">
        <v>478</v>
      </c>
      <c r="U65" s="15">
        <v>0.12</v>
      </c>
    </row>
    <row r="66" spans="20:21" ht="15">
      <c r="T66" s="22" t="s">
        <v>441</v>
      </c>
      <c r="U66" s="15">
        <v>0.12</v>
      </c>
    </row>
    <row r="67" spans="20:21" ht="15">
      <c r="T67" s="22" t="s">
        <v>479</v>
      </c>
      <c r="U67" s="15">
        <v>0.1</v>
      </c>
    </row>
    <row r="68" spans="20:21" ht="15">
      <c r="T68" s="22" t="s">
        <v>480</v>
      </c>
      <c r="U68" s="15">
        <v>0.28</v>
      </c>
    </row>
    <row r="69" spans="20:21" ht="15">
      <c r="T69" s="22" t="s">
        <v>481</v>
      </c>
      <c r="U69" s="15">
        <v>0.1</v>
      </c>
    </row>
    <row r="70" spans="20:21" ht="15">
      <c r="T70" s="22" t="s">
        <v>344</v>
      </c>
      <c r="U70" s="15">
        <v>0.08</v>
      </c>
    </row>
    <row r="71" spans="20:21" ht="15">
      <c r="T71" s="22" t="s">
        <v>482</v>
      </c>
      <c r="U71" s="15">
        <v>0.23</v>
      </c>
    </row>
    <row r="72" spans="20:21" ht="15">
      <c r="T72" s="22" t="s">
        <v>483</v>
      </c>
      <c r="U72" s="15">
        <v>0.15</v>
      </c>
    </row>
    <row r="73" spans="20:21" ht="15">
      <c r="T73" s="22" t="s">
        <v>457</v>
      </c>
      <c r="U73" s="15">
        <v>0.2</v>
      </c>
    </row>
    <row r="74" spans="20:21" ht="15">
      <c r="T74" s="22" t="s">
        <v>455</v>
      </c>
      <c r="U74" s="15">
        <v>0.21</v>
      </c>
    </row>
    <row r="75" spans="20:21" ht="15">
      <c r="T75" s="22" t="s">
        <v>484</v>
      </c>
      <c r="U75" s="15">
        <v>0.17</v>
      </c>
    </row>
    <row r="76" spans="20:21" ht="15">
      <c r="T76" s="22" t="s">
        <v>208</v>
      </c>
      <c r="U76" s="29">
        <v>0.15</v>
      </c>
    </row>
    <row r="77" spans="20:21" ht="15">
      <c r="T77" s="22" t="s">
        <v>379</v>
      </c>
      <c r="U77" s="15">
        <v>0.35</v>
      </c>
    </row>
    <row r="78" spans="20:21" ht="15">
      <c r="T78" s="22" t="s">
        <v>246</v>
      </c>
      <c r="U78" s="15">
        <v>0.15</v>
      </c>
    </row>
    <row r="79" spans="20:21" ht="15">
      <c r="T79" s="22" t="s">
        <v>129</v>
      </c>
      <c r="U79" s="15">
        <v>0.11</v>
      </c>
    </row>
    <row r="80" spans="20:21" ht="15">
      <c r="T80" s="22" t="s">
        <v>195</v>
      </c>
      <c r="U80" s="15">
        <v>0.19</v>
      </c>
    </row>
    <row r="81" spans="20:21" ht="15">
      <c r="T81" s="22" t="s">
        <v>483</v>
      </c>
      <c r="U81" s="15">
        <v>0.15</v>
      </c>
    </row>
    <row r="82" spans="20:21" ht="15">
      <c r="T82" s="22" t="s">
        <v>129</v>
      </c>
      <c r="U82" s="15">
        <v>0.18</v>
      </c>
    </row>
    <row r="83" spans="20:21" ht="15">
      <c r="T83" s="22" t="s">
        <v>100</v>
      </c>
      <c r="U83" s="15">
        <v>0.12</v>
      </c>
    </row>
    <row r="84" spans="20:21" ht="15">
      <c r="T84" s="22" t="s">
        <v>475</v>
      </c>
      <c r="U84" s="15">
        <v>0.05</v>
      </c>
    </row>
    <row r="85" spans="20:21" ht="15">
      <c r="T85" s="22" t="s">
        <v>451</v>
      </c>
      <c r="U85" s="15">
        <v>0.16</v>
      </c>
    </row>
    <row r="86" spans="20:21" ht="15">
      <c r="T86" s="22" t="s">
        <v>466</v>
      </c>
      <c r="U86" s="15">
        <v>0.17</v>
      </c>
    </row>
    <row r="87" spans="20:21" ht="15">
      <c r="T87" s="22" t="s">
        <v>464</v>
      </c>
      <c r="U87" s="15">
        <v>0.1</v>
      </c>
    </row>
    <row r="94" ht="15">
      <c r="U94" s="39"/>
    </row>
  </sheetData>
  <sheetProtection/>
  <mergeCells count="26">
    <mergeCell ref="D8:E8"/>
    <mergeCell ref="D16:E16"/>
    <mergeCell ref="D17:E17"/>
    <mergeCell ref="D10:E10"/>
    <mergeCell ref="D11:E11"/>
    <mergeCell ref="D12:E12"/>
    <mergeCell ref="D13:E13"/>
    <mergeCell ref="D14:E14"/>
    <mergeCell ref="D15:E15"/>
    <mergeCell ref="A1:B3"/>
    <mergeCell ref="D1:F3"/>
    <mergeCell ref="H1:I3"/>
    <mergeCell ref="N1:O3"/>
    <mergeCell ref="D5:E5"/>
    <mergeCell ref="D4:E4"/>
    <mergeCell ref="K1:L3"/>
    <mergeCell ref="AG1:AH3"/>
    <mergeCell ref="AJ1:AK3"/>
    <mergeCell ref="D9:E9"/>
    <mergeCell ref="T1:U3"/>
    <mergeCell ref="W1:X3"/>
    <mergeCell ref="Z1:AA3"/>
    <mergeCell ref="AC1:AD3"/>
    <mergeCell ref="Q1:R3"/>
    <mergeCell ref="D6:E6"/>
    <mergeCell ref="D7:E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1" sqref="A1:AG1"/>
    </sheetView>
  </sheetViews>
  <sheetFormatPr defaultColWidth="11.421875" defaultRowHeight="15"/>
  <cols>
    <col min="30" max="30" width="7.421875" style="0" customWidth="1"/>
    <col min="31" max="31" width="14.28125" style="0" customWidth="1"/>
    <col min="33" max="33" width="13.57421875" style="0" customWidth="1"/>
  </cols>
  <sheetData>
    <row r="1" spans="1:32" ht="31.5">
      <c r="A1" s="1" t="s">
        <v>172</v>
      </c>
      <c r="D1" s="1" t="s">
        <v>0</v>
      </c>
      <c r="G1" s="1" t="s">
        <v>1</v>
      </c>
      <c r="J1" s="1" t="s">
        <v>17</v>
      </c>
      <c r="M1" s="1" t="s">
        <v>30</v>
      </c>
      <c r="P1" s="1" t="s">
        <v>50</v>
      </c>
      <c r="S1" s="1" t="s">
        <v>69</v>
      </c>
      <c r="V1" s="1" t="s">
        <v>79</v>
      </c>
      <c r="Y1" s="1" t="s">
        <v>99</v>
      </c>
      <c r="AB1" s="1" t="s">
        <v>114</v>
      </c>
      <c r="AF1" s="1" t="s">
        <v>141</v>
      </c>
    </row>
    <row r="2" spans="1:35" ht="15">
      <c r="A2" s="2">
        <v>44200</v>
      </c>
      <c r="B2" t="s">
        <v>176</v>
      </c>
      <c r="D2" s="2">
        <v>44232</v>
      </c>
      <c r="E2" t="s">
        <v>36</v>
      </c>
      <c r="G2" s="2">
        <v>44257</v>
      </c>
      <c r="H2" t="s">
        <v>199</v>
      </c>
      <c r="J2" s="2">
        <v>44298</v>
      </c>
      <c r="K2" t="s">
        <v>14</v>
      </c>
      <c r="M2" s="2">
        <v>44319</v>
      </c>
      <c r="N2" t="s">
        <v>227</v>
      </c>
      <c r="P2" s="2">
        <v>44348</v>
      </c>
      <c r="Q2" t="s">
        <v>244</v>
      </c>
      <c r="S2" s="2">
        <v>44378</v>
      </c>
      <c r="T2" t="s">
        <v>257</v>
      </c>
      <c r="V2" s="2">
        <v>44410</v>
      </c>
      <c r="W2" t="s">
        <v>274</v>
      </c>
      <c r="Y2" s="2">
        <v>44440</v>
      </c>
      <c r="Z2" t="s">
        <v>148</v>
      </c>
      <c r="AB2" s="2">
        <v>44470</v>
      </c>
      <c r="AC2" t="s">
        <v>260</v>
      </c>
      <c r="AF2" s="2">
        <v>44501</v>
      </c>
      <c r="AG2" t="s">
        <v>158</v>
      </c>
      <c r="AH2" t="s">
        <v>332</v>
      </c>
      <c r="AI2" t="s">
        <v>303</v>
      </c>
    </row>
    <row r="3" spans="1:34" ht="15">
      <c r="A3" s="2">
        <v>44200</v>
      </c>
      <c r="B3" t="s">
        <v>178</v>
      </c>
      <c r="D3" s="2">
        <v>44235</v>
      </c>
      <c r="E3" t="s">
        <v>190</v>
      </c>
      <c r="G3" s="2">
        <v>44257</v>
      </c>
      <c r="H3" t="s">
        <v>201</v>
      </c>
      <c r="J3" s="2">
        <v>44298</v>
      </c>
      <c r="K3" t="s">
        <v>217</v>
      </c>
      <c r="M3" s="2">
        <v>44319</v>
      </c>
      <c r="N3" t="s">
        <v>228</v>
      </c>
      <c r="P3" s="2">
        <v>44348</v>
      </c>
      <c r="Q3" t="s">
        <v>243</v>
      </c>
      <c r="S3" s="2">
        <v>44382</v>
      </c>
      <c r="T3" t="s">
        <v>258</v>
      </c>
      <c r="V3" s="2">
        <v>44410</v>
      </c>
      <c r="W3" t="s">
        <v>23</v>
      </c>
      <c r="Y3" s="2">
        <v>44440</v>
      </c>
      <c r="Z3" t="s">
        <v>287</v>
      </c>
      <c r="AB3" s="2">
        <v>44474</v>
      </c>
      <c r="AC3" t="s">
        <v>307</v>
      </c>
      <c r="AF3" s="2">
        <v>44501</v>
      </c>
      <c r="AG3" t="s">
        <v>333</v>
      </c>
      <c r="AH3" s="3">
        <v>0.03</v>
      </c>
    </row>
    <row r="4" spans="1:35" ht="15">
      <c r="A4" s="2">
        <v>44201</v>
      </c>
      <c r="B4" t="s">
        <v>179</v>
      </c>
      <c r="D4" s="2">
        <v>44235</v>
      </c>
      <c r="E4" t="s">
        <v>133</v>
      </c>
      <c r="G4" s="2">
        <v>44258</v>
      </c>
      <c r="H4" t="s">
        <v>132</v>
      </c>
      <c r="J4" s="2">
        <v>44298</v>
      </c>
      <c r="K4" t="s">
        <v>22</v>
      </c>
      <c r="M4" s="2">
        <v>44320</v>
      </c>
      <c r="N4" t="s">
        <v>229</v>
      </c>
      <c r="P4" s="2">
        <v>44348</v>
      </c>
      <c r="Q4" t="s">
        <v>242</v>
      </c>
      <c r="S4" s="2">
        <v>44382</v>
      </c>
      <c r="T4" t="s">
        <v>259</v>
      </c>
      <c r="V4" s="2">
        <v>44411</v>
      </c>
      <c r="W4" t="s">
        <v>275</v>
      </c>
      <c r="Y4" s="2">
        <v>44440</v>
      </c>
      <c r="Z4" t="s">
        <v>143</v>
      </c>
      <c r="AB4" s="2">
        <v>44476</v>
      </c>
      <c r="AC4" t="s">
        <v>308</v>
      </c>
      <c r="AF4" s="2">
        <v>44502</v>
      </c>
      <c r="AG4" t="s">
        <v>334</v>
      </c>
      <c r="AH4" s="3">
        <v>0.1</v>
      </c>
      <c r="AI4" t="s">
        <v>303</v>
      </c>
    </row>
    <row r="5" spans="1:34" ht="15">
      <c r="A5" s="2">
        <v>44202</v>
      </c>
      <c r="B5" t="s">
        <v>175</v>
      </c>
      <c r="D5" s="2">
        <v>44238</v>
      </c>
      <c r="E5" t="s">
        <v>191</v>
      </c>
      <c r="G5" s="2">
        <v>44259</v>
      </c>
      <c r="H5" t="s">
        <v>109</v>
      </c>
      <c r="J5" s="2">
        <v>44299</v>
      </c>
      <c r="K5" t="s">
        <v>218</v>
      </c>
      <c r="M5" s="2">
        <v>44323</v>
      </c>
      <c r="N5" t="s">
        <v>230</v>
      </c>
      <c r="P5" s="2">
        <v>44349</v>
      </c>
      <c r="Q5" t="s">
        <v>241</v>
      </c>
      <c r="S5" s="2">
        <v>44382</v>
      </c>
      <c r="T5" t="s">
        <v>28</v>
      </c>
      <c r="V5" s="2">
        <v>44412</v>
      </c>
      <c r="W5" t="s">
        <v>276</v>
      </c>
      <c r="Y5" s="2">
        <v>44441</v>
      </c>
      <c r="Z5" t="s">
        <v>288</v>
      </c>
      <c r="AB5" s="2">
        <v>44478</v>
      </c>
      <c r="AC5" t="s">
        <v>253</v>
      </c>
      <c r="AF5" s="2">
        <v>44503</v>
      </c>
      <c r="AG5" t="s">
        <v>335</v>
      </c>
      <c r="AH5" s="3">
        <v>0.06</v>
      </c>
    </row>
    <row r="6" spans="1:34" ht="15">
      <c r="A6" s="2">
        <v>44202</v>
      </c>
      <c r="B6" t="s">
        <v>177</v>
      </c>
      <c r="D6" s="2">
        <v>44245</v>
      </c>
      <c r="E6" t="s">
        <v>192</v>
      </c>
      <c r="G6" s="2">
        <v>44260</v>
      </c>
      <c r="H6" t="s">
        <v>23</v>
      </c>
      <c r="J6" s="2">
        <v>44302</v>
      </c>
      <c r="K6" t="s">
        <v>42</v>
      </c>
      <c r="M6" s="2">
        <v>44324</v>
      </c>
      <c r="N6" t="s">
        <v>231</v>
      </c>
      <c r="P6" s="2">
        <v>44349</v>
      </c>
      <c r="Q6" t="s">
        <v>240</v>
      </c>
      <c r="S6" s="2">
        <v>44383</v>
      </c>
      <c r="T6" t="s">
        <v>260</v>
      </c>
      <c r="V6" s="2">
        <v>44417</v>
      </c>
      <c r="W6" t="s">
        <v>97</v>
      </c>
      <c r="Y6" s="2">
        <v>44441</v>
      </c>
      <c r="Z6" t="s">
        <v>14</v>
      </c>
      <c r="AB6" s="2">
        <v>44478</v>
      </c>
      <c r="AC6" t="s">
        <v>146</v>
      </c>
      <c r="AF6" s="2">
        <v>44503</v>
      </c>
      <c r="AG6" t="s">
        <v>336</v>
      </c>
      <c r="AH6" s="3">
        <v>0.18</v>
      </c>
    </row>
    <row r="7" spans="1:34" ht="15">
      <c r="A7" s="2">
        <v>44203</v>
      </c>
      <c r="B7" t="s">
        <v>173</v>
      </c>
      <c r="D7" s="2">
        <v>44245</v>
      </c>
      <c r="E7" t="s">
        <v>193</v>
      </c>
      <c r="G7" s="2">
        <v>44263</v>
      </c>
      <c r="H7" t="s">
        <v>202</v>
      </c>
      <c r="J7" s="2">
        <v>44310</v>
      </c>
      <c r="K7" t="s">
        <v>219</v>
      </c>
      <c r="M7" s="2">
        <v>44326</v>
      </c>
      <c r="N7" t="s">
        <v>232</v>
      </c>
      <c r="P7" s="2">
        <v>44349</v>
      </c>
      <c r="Q7" t="s">
        <v>25</v>
      </c>
      <c r="S7" s="2">
        <v>44389</v>
      </c>
      <c r="T7" t="s">
        <v>261</v>
      </c>
      <c r="V7" s="2">
        <v>44418</v>
      </c>
      <c r="W7" t="s">
        <v>277</v>
      </c>
      <c r="Y7" s="2">
        <v>44442</v>
      </c>
      <c r="Z7" t="s">
        <v>289</v>
      </c>
      <c r="AB7" s="2">
        <v>44478</v>
      </c>
      <c r="AC7" t="s">
        <v>95</v>
      </c>
      <c r="AF7" s="2">
        <v>44504</v>
      </c>
      <c r="AG7" t="s">
        <v>337</v>
      </c>
      <c r="AH7" s="3">
        <v>0.15</v>
      </c>
    </row>
    <row r="8" spans="1:33" ht="15">
      <c r="A8" s="2">
        <v>44203</v>
      </c>
      <c r="B8" t="s">
        <v>174</v>
      </c>
      <c r="D8" s="2">
        <v>44246</v>
      </c>
      <c r="E8" t="s">
        <v>194</v>
      </c>
      <c r="G8" s="2">
        <v>44263</v>
      </c>
      <c r="H8" t="s">
        <v>203</v>
      </c>
      <c r="J8" s="2">
        <v>44310</v>
      </c>
      <c r="K8" t="s">
        <v>220</v>
      </c>
      <c r="M8" s="2">
        <v>44326</v>
      </c>
      <c r="N8" t="s">
        <v>22</v>
      </c>
      <c r="P8" s="2">
        <v>44350</v>
      </c>
      <c r="Q8" t="s">
        <v>152</v>
      </c>
      <c r="S8" s="2">
        <v>44389</v>
      </c>
      <c r="T8" t="s">
        <v>191</v>
      </c>
      <c r="V8" s="2">
        <v>44419</v>
      </c>
      <c r="W8" t="s">
        <v>278</v>
      </c>
      <c r="Y8" s="2">
        <v>44442</v>
      </c>
      <c r="Z8" t="s">
        <v>290</v>
      </c>
      <c r="AB8" s="2">
        <v>44481</v>
      </c>
      <c r="AC8" t="s">
        <v>309</v>
      </c>
      <c r="AF8" s="2">
        <v>44504</v>
      </c>
      <c r="AG8" t="s">
        <v>338</v>
      </c>
    </row>
    <row r="9" spans="1:35" ht="15">
      <c r="A9" s="2">
        <v>44204</v>
      </c>
      <c r="B9" t="s">
        <v>121</v>
      </c>
      <c r="D9" s="2">
        <v>44249</v>
      </c>
      <c r="E9" t="s">
        <v>195</v>
      </c>
      <c r="G9" s="2">
        <v>44263</v>
      </c>
      <c r="H9" t="s">
        <v>204</v>
      </c>
      <c r="J9" s="2">
        <v>44312</v>
      </c>
      <c r="K9" t="s">
        <v>171</v>
      </c>
      <c r="M9" s="2">
        <v>44328</v>
      </c>
      <c r="N9" t="s">
        <v>52</v>
      </c>
      <c r="P9" s="2">
        <v>44350</v>
      </c>
      <c r="Q9" t="s">
        <v>245</v>
      </c>
      <c r="S9" s="2">
        <v>44389</v>
      </c>
      <c r="T9" t="s">
        <v>262</v>
      </c>
      <c r="V9" s="2">
        <v>44419</v>
      </c>
      <c r="W9" t="s">
        <v>279</v>
      </c>
      <c r="Y9" s="2">
        <v>44445</v>
      </c>
      <c r="Z9" t="s">
        <v>262</v>
      </c>
      <c r="AA9" s="3"/>
      <c r="AB9" s="2">
        <v>44482</v>
      </c>
      <c r="AC9" t="s">
        <v>310</v>
      </c>
      <c r="AF9" s="2">
        <v>44505</v>
      </c>
      <c r="AG9" t="s">
        <v>339</v>
      </c>
      <c r="AH9" t="s">
        <v>340</v>
      </c>
      <c r="AI9" t="s">
        <v>341</v>
      </c>
    </row>
    <row r="10" spans="1:35" ht="15">
      <c r="A10" s="2">
        <v>44207</v>
      </c>
      <c r="B10" t="s">
        <v>180</v>
      </c>
      <c r="D10" s="2">
        <v>44251</v>
      </c>
      <c r="E10" t="s">
        <v>196</v>
      </c>
      <c r="G10" s="2">
        <v>44267</v>
      </c>
      <c r="H10" t="s">
        <v>205</v>
      </c>
      <c r="J10" s="2">
        <v>44313</v>
      </c>
      <c r="K10" t="s">
        <v>36</v>
      </c>
      <c r="M10" s="2">
        <v>44328</v>
      </c>
      <c r="N10" t="s">
        <v>233</v>
      </c>
      <c r="P10" s="2">
        <v>44351</v>
      </c>
      <c r="Q10" t="s">
        <v>246</v>
      </c>
      <c r="S10" s="2">
        <v>44391</v>
      </c>
      <c r="T10" t="s">
        <v>264</v>
      </c>
      <c r="V10" s="2">
        <v>44421</v>
      </c>
      <c r="W10" t="s">
        <v>280</v>
      </c>
      <c r="Y10" s="2">
        <v>44445</v>
      </c>
      <c r="Z10" t="s">
        <v>292</v>
      </c>
      <c r="AA10" s="3"/>
      <c r="AB10" s="2">
        <v>44483</v>
      </c>
      <c r="AC10" t="s">
        <v>311</v>
      </c>
      <c r="AF10" s="2">
        <v>44508</v>
      </c>
      <c r="AG10" t="s">
        <v>235</v>
      </c>
      <c r="AH10" t="s">
        <v>342</v>
      </c>
      <c r="AI10" t="s">
        <v>303</v>
      </c>
    </row>
    <row r="11" spans="1:34" ht="15">
      <c r="A11" s="2">
        <v>44208</v>
      </c>
      <c r="B11" t="s">
        <v>181</v>
      </c>
      <c r="D11" s="2">
        <v>44251</v>
      </c>
      <c r="E11" t="s">
        <v>197</v>
      </c>
      <c r="G11" s="2">
        <v>44270</v>
      </c>
      <c r="H11" t="s">
        <v>206</v>
      </c>
      <c r="J11" s="2">
        <v>44313</v>
      </c>
      <c r="K11" t="s">
        <v>121</v>
      </c>
      <c r="M11" s="2">
        <v>44329</v>
      </c>
      <c r="N11" t="s">
        <v>90</v>
      </c>
      <c r="P11" s="2">
        <v>44351</v>
      </c>
      <c r="Q11" t="s">
        <v>96</v>
      </c>
      <c r="S11" s="2">
        <v>44391</v>
      </c>
      <c r="T11" t="s">
        <v>263</v>
      </c>
      <c r="V11" s="2">
        <v>44421</v>
      </c>
      <c r="W11" t="s">
        <v>281</v>
      </c>
      <c r="Y11" s="2">
        <v>44445</v>
      </c>
      <c r="Z11" t="s">
        <v>293</v>
      </c>
      <c r="AA11" s="3"/>
      <c r="AB11" s="2">
        <v>44483</v>
      </c>
      <c r="AC11" t="s">
        <v>312</v>
      </c>
      <c r="AF11" s="2">
        <v>44508</v>
      </c>
      <c r="AG11" t="s">
        <v>343</v>
      </c>
      <c r="AH11" s="3">
        <v>0.15</v>
      </c>
    </row>
    <row r="12" spans="1:34" ht="15">
      <c r="A12" s="2">
        <v>44208</v>
      </c>
      <c r="B12" t="s">
        <v>182</v>
      </c>
      <c r="D12" s="2">
        <v>44253</v>
      </c>
      <c r="E12" t="s">
        <v>198</v>
      </c>
      <c r="G12" s="2">
        <v>44270</v>
      </c>
      <c r="H12" t="s">
        <v>207</v>
      </c>
      <c r="J12" s="2">
        <v>44313</v>
      </c>
      <c r="K12" t="s">
        <v>174</v>
      </c>
      <c r="M12" s="2">
        <v>44333</v>
      </c>
      <c r="N12" t="s">
        <v>234</v>
      </c>
      <c r="P12" s="2">
        <v>44354</v>
      </c>
      <c r="Q12" t="s">
        <v>239</v>
      </c>
      <c r="S12" s="2">
        <v>44391</v>
      </c>
      <c r="T12" t="s">
        <v>100</v>
      </c>
      <c r="V12" s="2">
        <v>44421</v>
      </c>
      <c r="W12" t="s">
        <v>282</v>
      </c>
      <c r="Y12" s="2">
        <v>44446</v>
      </c>
      <c r="Z12" t="s">
        <v>294</v>
      </c>
      <c r="AA12" s="3"/>
      <c r="AB12" s="2">
        <v>44481</v>
      </c>
      <c r="AC12" t="s">
        <v>313</v>
      </c>
      <c r="AF12" s="2">
        <v>44508</v>
      </c>
      <c r="AG12" t="s">
        <v>344</v>
      </c>
      <c r="AH12" s="3">
        <v>0.1</v>
      </c>
    </row>
    <row r="13" spans="1:34" ht="15">
      <c r="A13" s="2">
        <v>44208</v>
      </c>
      <c r="B13" t="s">
        <v>97</v>
      </c>
      <c r="D13" s="2">
        <v>44253</v>
      </c>
      <c r="E13" t="s">
        <v>108</v>
      </c>
      <c r="G13" s="2">
        <v>44271</v>
      </c>
      <c r="H13" t="s">
        <v>211</v>
      </c>
      <c r="J13" s="2">
        <v>44313</v>
      </c>
      <c r="K13" t="s">
        <v>221</v>
      </c>
      <c r="M13" s="2">
        <v>44334</v>
      </c>
      <c r="N13" t="s">
        <v>236</v>
      </c>
      <c r="P13" s="2">
        <v>44356</v>
      </c>
      <c r="Q13" t="s">
        <v>31</v>
      </c>
      <c r="S13" s="2">
        <v>44396</v>
      </c>
      <c r="T13" t="s">
        <v>265</v>
      </c>
      <c r="V13" s="2">
        <v>44425</v>
      </c>
      <c r="W13" t="s">
        <v>184</v>
      </c>
      <c r="Y13" s="2">
        <v>44446</v>
      </c>
      <c r="Z13" t="s">
        <v>120</v>
      </c>
      <c r="AA13" s="3"/>
      <c r="AB13" s="2">
        <v>44488</v>
      </c>
      <c r="AC13" t="s">
        <v>314</v>
      </c>
      <c r="AE13" t="s">
        <v>303</v>
      </c>
      <c r="AF13" s="2">
        <v>44508</v>
      </c>
      <c r="AG13" t="s">
        <v>345</v>
      </c>
      <c r="AH13" s="3">
        <v>0.2</v>
      </c>
    </row>
    <row r="14" spans="1:35" ht="15">
      <c r="A14" s="2">
        <v>44210</v>
      </c>
      <c r="B14" t="s">
        <v>183</v>
      </c>
      <c r="D14" s="2">
        <v>44253</v>
      </c>
      <c r="E14" t="s">
        <v>52</v>
      </c>
      <c r="G14" s="2">
        <v>44272</v>
      </c>
      <c r="H14" t="s">
        <v>210</v>
      </c>
      <c r="J14" s="2">
        <v>44313</v>
      </c>
      <c r="K14" t="s">
        <v>222</v>
      </c>
      <c r="M14" s="2">
        <v>44335</v>
      </c>
      <c r="N14" t="s">
        <v>235</v>
      </c>
      <c r="P14" s="2">
        <v>44358</v>
      </c>
      <c r="Q14" t="s">
        <v>247</v>
      </c>
      <c r="S14" s="2">
        <v>44396</v>
      </c>
      <c r="T14" t="s">
        <v>266</v>
      </c>
      <c r="V14" s="2">
        <v>44425</v>
      </c>
      <c r="W14" t="s">
        <v>146</v>
      </c>
      <c r="Y14" s="2">
        <v>44447</v>
      </c>
      <c r="Z14" t="s">
        <v>295</v>
      </c>
      <c r="AA14" s="3"/>
      <c r="AB14" s="2">
        <v>44488</v>
      </c>
      <c r="AC14" t="s">
        <v>316</v>
      </c>
      <c r="AD14" s="3"/>
      <c r="AF14" s="2">
        <v>44508</v>
      </c>
      <c r="AG14" t="s">
        <v>101</v>
      </c>
      <c r="AH14" s="3">
        <v>0.24</v>
      </c>
      <c r="AI14" t="s">
        <v>303</v>
      </c>
    </row>
    <row r="15" spans="1:34" ht="15">
      <c r="A15" s="2">
        <v>44210</v>
      </c>
      <c r="B15" t="s">
        <v>14</v>
      </c>
      <c r="D15" s="2">
        <v>44257</v>
      </c>
      <c r="E15" t="s">
        <v>199</v>
      </c>
      <c r="G15" s="2">
        <v>44274</v>
      </c>
      <c r="H15" t="s">
        <v>208</v>
      </c>
      <c r="J15" s="2">
        <v>44314</v>
      </c>
      <c r="K15" t="s">
        <v>182</v>
      </c>
      <c r="M15" s="2">
        <v>44336</v>
      </c>
      <c r="N15" t="s">
        <v>121</v>
      </c>
      <c r="P15" s="2">
        <v>44361</v>
      </c>
      <c r="Q15" t="s">
        <v>192</v>
      </c>
      <c r="S15" s="2">
        <v>44397</v>
      </c>
      <c r="T15" t="s">
        <v>267</v>
      </c>
      <c r="V15" s="2">
        <v>44426</v>
      </c>
      <c r="W15" t="s">
        <v>253</v>
      </c>
      <c r="Y15" s="2">
        <v>44447</v>
      </c>
      <c r="Z15" t="s">
        <v>296</v>
      </c>
      <c r="AA15" s="3"/>
      <c r="AB15" s="2">
        <v>44488</v>
      </c>
      <c r="AC15" t="s">
        <v>315</v>
      </c>
      <c r="AF15" s="2">
        <v>44509</v>
      </c>
      <c r="AG15" t="s">
        <v>346</v>
      </c>
      <c r="AH15" s="3">
        <v>0.1</v>
      </c>
    </row>
    <row r="16" spans="1:34" ht="15">
      <c r="A16" s="2">
        <v>44212</v>
      </c>
      <c r="B16" t="s">
        <v>29</v>
      </c>
      <c r="D16" s="2">
        <v>44257</v>
      </c>
      <c r="E16" t="s">
        <v>200</v>
      </c>
      <c r="G16" s="2">
        <v>44274</v>
      </c>
      <c r="H16" t="s">
        <v>209</v>
      </c>
      <c r="J16" s="2">
        <v>44314</v>
      </c>
      <c r="K16" t="s">
        <v>147</v>
      </c>
      <c r="M16" s="2">
        <v>44336</v>
      </c>
      <c r="N16" t="s">
        <v>177</v>
      </c>
      <c r="P16" s="2">
        <v>44362</v>
      </c>
      <c r="Q16" t="s">
        <v>248</v>
      </c>
      <c r="S16" s="2">
        <v>44397</v>
      </c>
      <c r="T16" t="s">
        <v>226</v>
      </c>
      <c r="V16" s="2">
        <v>44426</v>
      </c>
      <c r="W16" t="s">
        <v>283</v>
      </c>
      <c r="Y16" s="2">
        <v>44448</v>
      </c>
      <c r="Z16" t="s">
        <v>297</v>
      </c>
      <c r="AA16" s="3"/>
      <c r="AB16" s="2">
        <v>44489</v>
      </c>
      <c r="AC16" t="s">
        <v>230</v>
      </c>
      <c r="AF16" s="2">
        <v>44509</v>
      </c>
      <c r="AG16" t="s">
        <v>347</v>
      </c>
      <c r="AH16" s="3">
        <v>0.11</v>
      </c>
    </row>
    <row r="17" spans="1:34" ht="15">
      <c r="A17" s="2">
        <v>44215</v>
      </c>
      <c r="B17" t="s">
        <v>184</v>
      </c>
      <c r="G17" s="2">
        <v>44274</v>
      </c>
      <c r="H17" t="s">
        <v>212</v>
      </c>
      <c r="J17" s="2">
        <v>44314</v>
      </c>
      <c r="K17" t="s">
        <v>223</v>
      </c>
      <c r="M17" s="2">
        <v>44336</v>
      </c>
      <c r="N17" t="s">
        <v>237</v>
      </c>
      <c r="P17" s="2">
        <v>44362</v>
      </c>
      <c r="Q17" t="s">
        <v>249</v>
      </c>
      <c r="S17" s="2">
        <v>44397</v>
      </c>
      <c r="T17" t="s">
        <v>268</v>
      </c>
      <c r="V17" s="2">
        <v>44426</v>
      </c>
      <c r="W17" t="s">
        <v>150</v>
      </c>
      <c r="Y17" s="2">
        <v>44448</v>
      </c>
      <c r="Z17" t="s">
        <v>298</v>
      </c>
      <c r="AA17" s="3"/>
      <c r="AB17" s="2">
        <v>44489</v>
      </c>
      <c r="AC17" t="s">
        <v>248</v>
      </c>
      <c r="AE17" t="s">
        <v>303</v>
      </c>
      <c r="AF17" s="2">
        <v>44509</v>
      </c>
      <c r="AG17" t="s">
        <v>348</v>
      </c>
      <c r="AH17" s="3">
        <v>0.15</v>
      </c>
    </row>
    <row r="18" spans="1:34" ht="15">
      <c r="A18" s="2">
        <v>44215</v>
      </c>
      <c r="B18" t="s">
        <v>185</v>
      </c>
      <c r="G18" s="2">
        <v>44274</v>
      </c>
      <c r="H18" t="s">
        <v>184</v>
      </c>
      <c r="J18" s="2">
        <v>44314</v>
      </c>
      <c r="K18" t="s">
        <v>48</v>
      </c>
      <c r="M18" s="2">
        <v>44336</v>
      </c>
      <c r="N18" t="s">
        <v>238</v>
      </c>
      <c r="P18" s="2">
        <v>44362</v>
      </c>
      <c r="Q18" t="s">
        <v>97</v>
      </c>
      <c r="S18" s="2">
        <v>44398</v>
      </c>
      <c r="T18" t="s">
        <v>269</v>
      </c>
      <c r="V18" s="2">
        <v>44427</v>
      </c>
      <c r="W18" t="s">
        <v>284</v>
      </c>
      <c r="Y18" s="2">
        <v>44448</v>
      </c>
      <c r="Z18" t="s">
        <v>126</v>
      </c>
      <c r="AA18" s="3"/>
      <c r="AB18" s="2">
        <v>44489</v>
      </c>
      <c r="AC18" t="s">
        <v>317</v>
      </c>
      <c r="AE18" t="s">
        <v>303</v>
      </c>
      <c r="AF18" s="2">
        <v>44510</v>
      </c>
      <c r="AG18" t="s">
        <v>349</v>
      </c>
      <c r="AH18" s="3">
        <v>0.15</v>
      </c>
    </row>
    <row r="19" spans="1:34" ht="15">
      <c r="A19" s="2">
        <v>44216</v>
      </c>
      <c r="B19" t="s">
        <v>186</v>
      </c>
      <c r="G19" s="2">
        <v>44278</v>
      </c>
      <c r="H19" t="s">
        <v>213</v>
      </c>
      <c r="J19" s="2">
        <v>44315</v>
      </c>
      <c r="K19" t="s">
        <v>106</v>
      </c>
      <c r="M19" s="2">
        <v>44342</v>
      </c>
      <c r="N19" t="s">
        <v>107</v>
      </c>
      <c r="P19" s="2">
        <v>44363</v>
      </c>
      <c r="Q19" t="s">
        <v>250</v>
      </c>
      <c r="S19" s="2">
        <v>44400</v>
      </c>
      <c r="T19" t="s">
        <v>270</v>
      </c>
      <c r="V19" s="2">
        <v>44427</v>
      </c>
      <c r="W19" t="s">
        <v>61</v>
      </c>
      <c r="Y19" s="2">
        <v>44449</v>
      </c>
      <c r="Z19" t="s">
        <v>291</v>
      </c>
      <c r="AB19" s="2">
        <v>44489</v>
      </c>
      <c r="AC19" t="s">
        <v>318</v>
      </c>
      <c r="AF19" s="2">
        <v>44510</v>
      </c>
      <c r="AG19" t="s">
        <v>350</v>
      </c>
      <c r="AH19" s="3">
        <v>0.2</v>
      </c>
    </row>
    <row r="20" spans="1:34" ht="15">
      <c r="A20" s="2">
        <v>44218</v>
      </c>
      <c r="B20" t="s">
        <v>187</v>
      </c>
      <c r="G20" s="2">
        <v>44280</v>
      </c>
      <c r="H20" t="s">
        <v>214</v>
      </c>
      <c r="J20" s="2">
        <v>44315</v>
      </c>
      <c r="K20" t="s">
        <v>224</v>
      </c>
      <c r="M20" s="2">
        <v>44342</v>
      </c>
      <c r="N20" t="s">
        <v>81</v>
      </c>
      <c r="P20" s="2">
        <v>44363</v>
      </c>
      <c r="Q20" t="s">
        <v>92</v>
      </c>
      <c r="S20" s="2">
        <v>44401</v>
      </c>
      <c r="T20" t="s">
        <v>66</v>
      </c>
      <c r="V20" s="2">
        <v>44433</v>
      </c>
      <c r="W20" t="s">
        <v>248</v>
      </c>
      <c r="Y20" s="2">
        <v>44452</v>
      </c>
      <c r="Z20" t="s">
        <v>299</v>
      </c>
      <c r="AB20" s="2">
        <v>44490</v>
      </c>
      <c r="AC20" t="s">
        <v>319</v>
      </c>
      <c r="AE20" t="s">
        <v>303</v>
      </c>
      <c r="AF20" s="2">
        <v>44510</v>
      </c>
      <c r="AG20" t="s">
        <v>351</v>
      </c>
      <c r="AH20" s="3">
        <v>0.15</v>
      </c>
    </row>
    <row r="21" spans="1:35" ht="15">
      <c r="A21" s="2">
        <v>44222</v>
      </c>
      <c r="B21" t="s">
        <v>22</v>
      </c>
      <c r="G21" s="2">
        <v>44284</v>
      </c>
      <c r="H21" t="s">
        <v>215</v>
      </c>
      <c r="J21" s="2">
        <v>44316</v>
      </c>
      <c r="K21" t="s">
        <v>225</v>
      </c>
      <c r="M21" s="2">
        <v>44344</v>
      </c>
      <c r="N21" t="s">
        <v>208</v>
      </c>
      <c r="P21" s="2">
        <v>44370</v>
      </c>
      <c r="Q21" t="s">
        <v>251</v>
      </c>
      <c r="S21" s="2">
        <v>44403</v>
      </c>
      <c r="T21" t="s">
        <v>216</v>
      </c>
      <c r="V21" s="2">
        <v>44434</v>
      </c>
      <c r="W21" t="s">
        <v>52</v>
      </c>
      <c r="Y21" s="2">
        <v>44452</v>
      </c>
      <c r="Z21" t="s">
        <v>174</v>
      </c>
      <c r="AB21" s="2">
        <v>44490</v>
      </c>
      <c r="AC21" t="s">
        <v>269</v>
      </c>
      <c r="AF21" s="2">
        <v>44511</v>
      </c>
      <c r="AG21" t="s">
        <v>29</v>
      </c>
      <c r="AH21" t="s">
        <v>352</v>
      </c>
      <c r="AI21" t="s">
        <v>353</v>
      </c>
    </row>
    <row r="22" spans="1:35" ht="15">
      <c r="A22" s="2">
        <v>44223</v>
      </c>
      <c r="B22" t="s">
        <v>188</v>
      </c>
      <c r="G22" s="2">
        <v>44286</v>
      </c>
      <c r="H22" t="s">
        <v>216</v>
      </c>
      <c r="J22" s="2">
        <v>44316</v>
      </c>
      <c r="K22" t="s">
        <v>226</v>
      </c>
      <c r="P22" s="2">
        <v>44370</v>
      </c>
      <c r="Q22" t="s">
        <v>252</v>
      </c>
      <c r="S22" s="2">
        <v>44404</v>
      </c>
      <c r="T22" t="s">
        <v>271</v>
      </c>
      <c r="V22" s="2">
        <v>44435</v>
      </c>
      <c r="W22" t="s">
        <v>133</v>
      </c>
      <c r="Y22" s="2">
        <v>44453</v>
      </c>
      <c r="Z22" t="s">
        <v>184</v>
      </c>
      <c r="AB22" s="2">
        <v>44491</v>
      </c>
      <c r="AC22" t="s">
        <v>320</v>
      </c>
      <c r="AF22" s="2">
        <v>44511</v>
      </c>
      <c r="AG22" t="s">
        <v>149</v>
      </c>
      <c r="AH22" t="s">
        <v>354</v>
      </c>
      <c r="AI22" t="s">
        <v>303</v>
      </c>
    </row>
    <row r="23" spans="1:34" ht="15">
      <c r="A23" s="2">
        <v>44224</v>
      </c>
      <c r="B23" t="s">
        <v>189</v>
      </c>
      <c r="P23" s="2">
        <v>44370</v>
      </c>
      <c r="Q23" t="s">
        <v>253</v>
      </c>
      <c r="S23" s="2">
        <v>44404</v>
      </c>
      <c r="T23" t="s">
        <v>240</v>
      </c>
      <c r="V23" s="2">
        <v>44438</v>
      </c>
      <c r="W23" t="s">
        <v>285</v>
      </c>
      <c r="Y23" s="2">
        <v>44454</v>
      </c>
      <c r="Z23" t="s">
        <v>269</v>
      </c>
      <c r="AB23" s="2">
        <v>44491</v>
      </c>
      <c r="AC23" t="s">
        <v>295</v>
      </c>
      <c r="AE23" t="s">
        <v>303</v>
      </c>
      <c r="AF23" s="2">
        <v>44512</v>
      </c>
      <c r="AG23" t="s">
        <v>355</v>
      </c>
      <c r="AH23" s="3">
        <v>0.6</v>
      </c>
    </row>
    <row r="24" spans="16:35" ht="15">
      <c r="P24" s="2">
        <v>44375</v>
      </c>
      <c r="Q24" t="s">
        <v>72</v>
      </c>
      <c r="S24" s="2">
        <v>44405</v>
      </c>
      <c r="T24" t="s">
        <v>272</v>
      </c>
      <c r="V24" s="2">
        <v>44438</v>
      </c>
      <c r="W24" t="s">
        <v>286</v>
      </c>
      <c r="Y24" s="2">
        <v>44459</v>
      </c>
      <c r="Z24" t="s">
        <v>300</v>
      </c>
      <c r="AB24" s="2">
        <v>44491</v>
      </c>
      <c r="AC24" t="s">
        <v>321</v>
      </c>
      <c r="AF24" s="2">
        <v>44512</v>
      </c>
      <c r="AG24" t="s">
        <v>285</v>
      </c>
      <c r="AH24" s="3">
        <v>0.07</v>
      </c>
      <c r="AI24" t="s">
        <v>303</v>
      </c>
    </row>
    <row r="25" spans="16:34" ht="15">
      <c r="P25" s="2">
        <v>44376</v>
      </c>
      <c r="Q25" t="s">
        <v>254</v>
      </c>
      <c r="S25" s="2">
        <v>44408</v>
      </c>
      <c r="T25" t="s">
        <v>273</v>
      </c>
      <c r="Y25" s="2">
        <v>44459</v>
      </c>
      <c r="Z25" t="s">
        <v>301</v>
      </c>
      <c r="AB25" s="2">
        <v>44491</v>
      </c>
      <c r="AC25" t="s">
        <v>322</v>
      </c>
      <c r="AE25" t="s">
        <v>303</v>
      </c>
      <c r="AF25" s="2">
        <v>44512</v>
      </c>
      <c r="AG25" t="s">
        <v>356</v>
      </c>
      <c r="AH25" s="3">
        <v>0.2</v>
      </c>
    </row>
    <row r="26" spans="16:35" ht="15">
      <c r="P26" s="2">
        <v>44377</v>
      </c>
      <c r="Q26" t="s">
        <v>255</v>
      </c>
      <c r="Y26" s="2">
        <v>44460</v>
      </c>
      <c r="Z26" t="s">
        <v>302</v>
      </c>
      <c r="AB26" s="2">
        <v>44492</v>
      </c>
      <c r="AC26" t="s">
        <v>323</v>
      </c>
      <c r="AF26" s="2">
        <v>44513</v>
      </c>
      <c r="AG26" t="s">
        <v>136</v>
      </c>
      <c r="AH26" t="s">
        <v>328</v>
      </c>
      <c r="AI26" t="s">
        <v>303</v>
      </c>
    </row>
    <row r="27" spans="16:34" ht="15">
      <c r="P27" s="2">
        <v>44377</v>
      </c>
      <c r="Q27" t="s">
        <v>256</v>
      </c>
      <c r="Y27" s="2">
        <v>44461</v>
      </c>
      <c r="Z27" t="s">
        <v>278</v>
      </c>
      <c r="AB27" s="2">
        <v>44492</v>
      </c>
      <c r="AC27" t="s">
        <v>324</v>
      </c>
      <c r="AD27" s="3">
        <v>0.33</v>
      </c>
      <c r="AE27" t="s">
        <v>303</v>
      </c>
      <c r="AF27" s="2">
        <v>44515</v>
      </c>
      <c r="AG27" t="s">
        <v>357</v>
      </c>
      <c r="AH27" s="3">
        <v>0.08</v>
      </c>
    </row>
    <row r="28" spans="25:34" ht="15">
      <c r="Y28" s="2">
        <v>44466</v>
      </c>
      <c r="Z28" t="s">
        <v>106</v>
      </c>
      <c r="AB28" s="2">
        <v>44494</v>
      </c>
      <c r="AC28" t="s">
        <v>136</v>
      </c>
      <c r="AD28" t="s">
        <v>329</v>
      </c>
      <c r="AF28" s="2">
        <v>44516</v>
      </c>
      <c r="AG28" t="s">
        <v>358</v>
      </c>
      <c r="AH28" s="3">
        <v>0.1</v>
      </c>
    </row>
    <row r="29" spans="25:35" ht="15">
      <c r="Y29" s="2">
        <v>44466</v>
      </c>
      <c r="Z29" t="s">
        <v>226</v>
      </c>
      <c r="AA29" t="s">
        <v>303</v>
      </c>
      <c r="AB29" s="2">
        <v>44495</v>
      </c>
      <c r="AC29" t="s">
        <v>325</v>
      </c>
      <c r="AD29" s="3">
        <v>0.11</v>
      </c>
      <c r="AE29" t="s">
        <v>326</v>
      </c>
      <c r="AF29" s="2">
        <v>44517</v>
      </c>
      <c r="AG29" t="s">
        <v>100</v>
      </c>
      <c r="AH29" t="s">
        <v>359</v>
      </c>
      <c r="AI29" t="s">
        <v>303</v>
      </c>
    </row>
    <row r="30" spans="25:34" ht="15">
      <c r="Y30" s="2">
        <v>44466</v>
      </c>
      <c r="Z30" t="s">
        <v>185</v>
      </c>
      <c r="AB30" s="2">
        <v>44496</v>
      </c>
      <c r="AC30" t="s">
        <v>327</v>
      </c>
      <c r="AD30" t="s">
        <v>328</v>
      </c>
      <c r="AE30" t="s">
        <v>326</v>
      </c>
      <c r="AF30" s="2">
        <v>44517</v>
      </c>
      <c r="AG30" t="s">
        <v>159</v>
      </c>
      <c r="AH30" s="3">
        <v>0.48</v>
      </c>
    </row>
    <row r="31" spans="25:31" ht="15">
      <c r="Y31" s="2">
        <v>44467</v>
      </c>
      <c r="Z31" t="s">
        <v>304</v>
      </c>
      <c r="AB31" s="2">
        <v>44496</v>
      </c>
      <c r="AC31" t="s">
        <v>285</v>
      </c>
      <c r="AD31" s="3">
        <v>0.09</v>
      </c>
      <c r="AE31" t="s">
        <v>326</v>
      </c>
    </row>
    <row r="32" spans="25:30" ht="15">
      <c r="Y32" s="2">
        <v>44468</v>
      </c>
      <c r="Z32" t="s">
        <v>305</v>
      </c>
      <c r="AB32" s="2">
        <v>44498</v>
      </c>
      <c r="AC32" t="s">
        <v>330</v>
      </c>
      <c r="AD32" s="3">
        <v>0.1</v>
      </c>
    </row>
    <row r="33" spans="25:31" ht="15">
      <c r="Y33" s="2">
        <v>44469</v>
      </c>
      <c r="Z33" t="s">
        <v>306</v>
      </c>
      <c r="AB33" s="2">
        <v>44499</v>
      </c>
      <c r="AC33" t="s">
        <v>223</v>
      </c>
      <c r="AD33" t="s">
        <v>331</v>
      </c>
      <c r="AE33" t="s">
        <v>326</v>
      </c>
    </row>
    <row r="34" spans="28:30" ht="15">
      <c r="AB34" s="2">
        <v>44499</v>
      </c>
      <c r="AC34" t="s">
        <v>195</v>
      </c>
      <c r="AD34" s="3">
        <v>0.15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38"/>
  <sheetViews>
    <sheetView zoomScalePageLayoutView="0" workbookViewId="0" topLeftCell="AL1">
      <selection activeCell="AU16" sqref="AU16"/>
    </sheetView>
  </sheetViews>
  <sheetFormatPr defaultColWidth="11.421875" defaultRowHeight="15"/>
  <cols>
    <col min="1" max="1" width="16.8515625" style="0" customWidth="1"/>
    <col min="2" max="2" width="17.421875" style="0" customWidth="1"/>
    <col min="7" max="7" width="15.421875" style="0" customWidth="1"/>
    <col min="8" max="8" width="14.8515625" style="0" customWidth="1"/>
    <col min="13" max="13" width="16.7109375" style="0" customWidth="1"/>
    <col min="22" max="22" width="16.57421875" style="0" customWidth="1"/>
    <col min="25" max="25" width="16.7109375" style="60" customWidth="1"/>
    <col min="26" max="26" width="16.140625" style="61" customWidth="1"/>
    <col min="28" max="28" width="15.57421875" style="0" customWidth="1"/>
    <col min="29" max="29" width="16.8515625" style="0" customWidth="1"/>
    <col min="31" max="31" width="18.421875" style="0" customWidth="1"/>
    <col min="32" max="32" width="17.28125" style="0" customWidth="1"/>
    <col min="33" max="33" width="15.7109375" style="0" customWidth="1"/>
    <col min="36" max="36" width="18.140625" style="0" customWidth="1"/>
    <col min="37" max="37" width="22.7109375" style="0" customWidth="1"/>
    <col min="38" max="38" width="13.7109375" style="0" customWidth="1"/>
    <col min="41" max="41" width="22.421875" style="0" customWidth="1"/>
    <col min="42" max="42" width="20.7109375" style="0" customWidth="1"/>
    <col min="46" max="46" width="18.8515625" style="0" customWidth="1"/>
    <col min="47" max="47" width="23.28125" style="0" customWidth="1"/>
  </cols>
  <sheetData>
    <row r="1" spans="1:47" ht="15.75" customHeight="1">
      <c r="A1" s="164" t="s">
        <v>172</v>
      </c>
      <c r="B1" s="164"/>
      <c r="D1" s="164" t="s">
        <v>519</v>
      </c>
      <c r="E1" s="164"/>
      <c r="G1" s="164" t="s">
        <v>1</v>
      </c>
      <c r="H1" s="164"/>
      <c r="J1" s="164" t="s">
        <v>523</v>
      </c>
      <c r="K1" s="164"/>
      <c r="M1" s="164" t="s">
        <v>30</v>
      </c>
      <c r="N1" s="164"/>
      <c r="P1" s="164" t="s">
        <v>50</v>
      </c>
      <c r="Q1" s="164"/>
      <c r="S1" s="164" t="s">
        <v>69</v>
      </c>
      <c r="T1" s="164"/>
      <c r="V1" s="164" t="s">
        <v>79</v>
      </c>
      <c r="W1" s="164"/>
      <c r="Y1" s="164" t="s">
        <v>79</v>
      </c>
      <c r="Z1" s="164"/>
      <c r="AB1" s="164" t="s">
        <v>99</v>
      </c>
      <c r="AC1" s="164"/>
      <c r="AE1" s="135" t="s">
        <v>114</v>
      </c>
      <c r="AF1" s="136"/>
      <c r="AJ1" s="135" t="s">
        <v>141</v>
      </c>
      <c r="AK1" s="136"/>
      <c r="AO1" s="135" t="s">
        <v>163</v>
      </c>
      <c r="AP1" s="136"/>
      <c r="AT1" s="135" t="s">
        <v>163</v>
      </c>
      <c r="AU1" s="136"/>
    </row>
    <row r="2" spans="1:47" ht="15.75" customHeight="1">
      <c r="A2" s="164"/>
      <c r="B2" s="164"/>
      <c r="D2" s="164"/>
      <c r="E2" s="164"/>
      <c r="G2" s="164"/>
      <c r="H2" s="164"/>
      <c r="J2" s="164"/>
      <c r="K2" s="164"/>
      <c r="M2" s="164"/>
      <c r="N2" s="164"/>
      <c r="P2" s="164"/>
      <c r="Q2" s="164"/>
      <c r="S2" s="164"/>
      <c r="T2" s="164"/>
      <c r="V2" s="164"/>
      <c r="W2" s="164"/>
      <c r="Y2" s="164"/>
      <c r="Z2" s="164"/>
      <c r="AB2" s="164"/>
      <c r="AC2" s="164"/>
      <c r="AE2" s="137"/>
      <c r="AF2" s="138"/>
      <c r="AJ2" s="137"/>
      <c r="AK2" s="138"/>
      <c r="AO2" s="137"/>
      <c r="AP2" s="138"/>
      <c r="AT2" s="137"/>
      <c r="AU2" s="138"/>
    </row>
    <row r="3" spans="1:47" ht="15.75" customHeight="1">
      <c r="A3" s="164"/>
      <c r="B3" s="164"/>
      <c r="D3" s="164"/>
      <c r="E3" s="164"/>
      <c r="G3" s="164"/>
      <c r="H3" s="164"/>
      <c r="J3" s="164"/>
      <c r="K3" s="164"/>
      <c r="M3" s="164"/>
      <c r="N3" s="164"/>
      <c r="P3" s="164"/>
      <c r="Q3" s="164"/>
      <c r="S3" s="164"/>
      <c r="T3" s="164"/>
      <c r="V3" s="164"/>
      <c r="W3" s="164"/>
      <c r="Y3" s="164"/>
      <c r="Z3" s="164"/>
      <c r="AB3" s="164"/>
      <c r="AC3" s="164"/>
      <c r="AE3" s="139"/>
      <c r="AF3" s="140"/>
      <c r="AG3" s="171" t="s">
        <v>573</v>
      </c>
      <c r="AH3" s="172"/>
      <c r="AJ3" s="139"/>
      <c r="AK3" s="140"/>
      <c r="AL3" s="144" t="s">
        <v>573</v>
      </c>
      <c r="AM3" s="145"/>
      <c r="AO3" s="139"/>
      <c r="AP3" s="140"/>
      <c r="AQ3" s="144" t="s">
        <v>573</v>
      </c>
      <c r="AR3" s="145"/>
      <c r="AT3" s="139"/>
      <c r="AU3" s="140"/>
    </row>
    <row r="4" spans="1:47" s="8" customFormat="1" ht="16.5" customHeight="1">
      <c r="A4" s="31" t="s">
        <v>451</v>
      </c>
      <c r="B4" s="45">
        <v>0.1</v>
      </c>
      <c r="C4" s="46"/>
      <c r="D4" s="31" t="s">
        <v>398</v>
      </c>
      <c r="E4" s="47">
        <v>0.1</v>
      </c>
      <c r="F4" s="46"/>
      <c r="G4" s="31" t="s">
        <v>447</v>
      </c>
      <c r="H4" s="47">
        <v>0.05</v>
      </c>
      <c r="J4" s="31" t="s">
        <v>434</v>
      </c>
      <c r="K4" s="47">
        <v>0.032</v>
      </c>
      <c r="M4" s="31" t="s">
        <v>136</v>
      </c>
      <c r="N4" s="47">
        <v>0.032</v>
      </c>
      <c r="P4" s="31" t="s">
        <v>398</v>
      </c>
      <c r="Q4" s="53">
        <v>0.032</v>
      </c>
      <c r="S4" s="42" t="s">
        <v>495</v>
      </c>
      <c r="T4" s="57" t="s">
        <v>537</v>
      </c>
      <c r="V4" s="22" t="s">
        <v>447</v>
      </c>
      <c r="W4" s="23">
        <v>0.2</v>
      </c>
      <c r="Y4" s="58" t="s">
        <v>563</v>
      </c>
      <c r="Z4" s="59"/>
      <c r="AB4" s="22" t="s">
        <v>544</v>
      </c>
      <c r="AC4" s="23">
        <v>0.08</v>
      </c>
      <c r="AE4" s="31" t="s">
        <v>370</v>
      </c>
      <c r="AF4" s="15">
        <v>0.14</v>
      </c>
      <c r="AG4" s="165">
        <v>45199</v>
      </c>
      <c r="AH4" s="166"/>
      <c r="AJ4" s="31" t="s">
        <v>592</v>
      </c>
      <c r="AK4" s="15">
        <v>0.1</v>
      </c>
      <c r="AL4" s="154">
        <v>45229</v>
      </c>
      <c r="AM4" s="154"/>
      <c r="AO4" s="27" t="s">
        <v>158</v>
      </c>
      <c r="AP4" s="23">
        <v>0.2</v>
      </c>
      <c r="AQ4" s="142">
        <v>45259</v>
      </c>
      <c r="AR4" s="142"/>
      <c r="AT4" s="141" t="s">
        <v>611</v>
      </c>
      <c r="AU4" s="141"/>
    </row>
    <row r="5" spans="1:47" s="8" customFormat="1" ht="16.5" customHeight="1">
      <c r="A5" s="31" t="s">
        <v>514</v>
      </c>
      <c r="B5" s="45">
        <v>0.15</v>
      </c>
      <c r="C5" s="46"/>
      <c r="D5" s="31" t="s">
        <v>447</v>
      </c>
      <c r="E5" s="47">
        <v>0.05</v>
      </c>
      <c r="F5" s="46"/>
      <c r="G5" s="31" t="s">
        <v>392</v>
      </c>
      <c r="H5" s="47">
        <v>0.09</v>
      </c>
      <c r="J5" s="31" t="s">
        <v>136</v>
      </c>
      <c r="K5" s="47">
        <v>0.032</v>
      </c>
      <c r="M5" s="31" t="s">
        <v>484</v>
      </c>
      <c r="N5" s="47">
        <v>0.12</v>
      </c>
      <c r="P5" s="31" t="s">
        <v>337</v>
      </c>
      <c r="Q5" s="45">
        <v>0.35</v>
      </c>
      <c r="S5" s="31" t="s">
        <v>398</v>
      </c>
      <c r="T5" s="47">
        <v>0.2</v>
      </c>
      <c r="V5" s="22" t="s">
        <v>365</v>
      </c>
      <c r="W5" s="23">
        <v>-0.15</v>
      </c>
      <c r="Y5" s="22" t="s">
        <v>447</v>
      </c>
      <c r="Z5" s="23">
        <v>0.3</v>
      </c>
      <c r="AB5" s="22" t="s">
        <v>242</v>
      </c>
      <c r="AC5" s="35" t="s">
        <v>565</v>
      </c>
      <c r="AE5" s="31" t="s">
        <v>369</v>
      </c>
      <c r="AF5" s="15">
        <v>0.12</v>
      </c>
      <c r="AG5" s="165">
        <v>45199</v>
      </c>
      <c r="AH5" s="166"/>
      <c r="AJ5" s="31" t="s">
        <v>336</v>
      </c>
      <c r="AK5" s="15">
        <v>0.2</v>
      </c>
      <c r="AL5" s="154">
        <v>45230</v>
      </c>
      <c r="AM5" s="154"/>
      <c r="AO5" s="22" t="s">
        <v>454</v>
      </c>
      <c r="AP5" s="23">
        <v>0.15</v>
      </c>
      <c r="AQ5" s="142">
        <v>45265</v>
      </c>
      <c r="AR5" s="142"/>
      <c r="AT5" s="22" t="s">
        <v>614</v>
      </c>
      <c r="AU5" s="23">
        <v>0.43</v>
      </c>
    </row>
    <row r="6" spans="1:47" s="8" customFormat="1" ht="16.5" customHeight="1">
      <c r="A6" s="31" t="s">
        <v>458</v>
      </c>
      <c r="B6" s="45">
        <v>0.21</v>
      </c>
      <c r="C6" s="46"/>
      <c r="D6" s="31" t="s">
        <v>356</v>
      </c>
      <c r="E6" s="47">
        <v>0.15</v>
      </c>
      <c r="F6" s="46"/>
      <c r="G6" s="31" t="s">
        <v>136</v>
      </c>
      <c r="H6" s="47">
        <v>0.032</v>
      </c>
      <c r="J6" s="31" t="s">
        <v>356</v>
      </c>
      <c r="K6" s="47">
        <v>0.13</v>
      </c>
      <c r="M6" s="31" t="s">
        <v>338</v>
      </c>
      <c r="N6" s="47">
        <v>0.15</v>
      </c>
      <c r="P6" s="31" t="s">
        <v>286</v>
      </c>
      <c r="Q6" s="53">
        <v>0.032</v>
      </c>
      <c r="S6" s="31" t="s">
        <v>343</v>
      </c>
      <c r="T6" s="47">
        <v>0.07</v>
      </c>
      <c r="V6" s="22" t="s">
        <v>246</v>
      </c>
      <c r="W6" s="23">
        <v>0.17</v>
      </c>
      <c r="Y6" s="22" t="s">
        <v>513</v>
      </c>
      <c r="Z6" s="23">
        <v>0.14</v>
      </c>
      <c r="AB6" s="31" t="s">
        <v>286</v>
      </c>
      <c r="AC6" s="18" t="s">
        <v>566</v>
      </c>
      <c r="AE6" s="31" t="s">
        <v>379</v>
      </c>
      <c r="AF6" s="15">
        <v>0.1</v>
      </c>
      <c r="AG6" s="165">
        <v>45201</v>
      </c>
      <c r="AH6" s="166"/>
      <c r="AJ6" s="31" t="s">
        <v>235</v>
      </c>
      <c r="AK6" s="15">
        <v>0.25</v>
      </c>
      <c r="AL6" s="154">
        <v>45230</v>
      </c>
      <c r="AM6" s="154"/>
      <c r="AO6" s="22" t="s">
        <v>508</v>
      </c>
      <c r="AP6" s="23">
        <v>0.2</v>
      </c>
      <c r="AQ6" s="142">
        <v>45265</v>
      </c>
      <c r="AR6" s="142"/>
      <c r="AT6" s="22" t="s">
        <v>475</v>
      </c>
      <c r="AU6" s="23">
        <v>0.23</v>
      </c>
    </row>
    <row r="7" spans="1:47" s="8" customFormat="1" ht="16.5" customHeight="1">
      <c r="A7" s="31" t="s">
        <v>468</v>
      </c>
      <c r="B7" s="45">
        <v>0.15</v>
      </c>
      <c r="C7" s="46"/>
      <c r="D7" s="31" t="s">
        <v>242</v>
      </c>
      <c r="E7" s="47">
        <v>0.13</v>
      </c>
      <c r="F7" s="46"/>
      <c r="G7" s="31" t="s">
        <v>360</v>
      </c>
      <c r="H7" s="47">
        <v>0.08</v>
      </c>
      <c r="J7" s="31" t="s">
        <v>208</v>
      </c>
      <c r="K7" s="47">
        <v>0.08</v>
      </c>
      <c r="M7" s="31" t="s">
        <v>379</v>
      </c>
      <c r="N7" s="47">
        <v>0.08</v>
      </c>
      <c r="P7" s="31" t="s">
        <v>360</v>
      </c>
      <c r="Q7" s="45">
        <v>0.1</v>
      </c>
      <c r="S7" s="31" t="s">
        <v>286</v>
      </c>
      <c r="T7" s="47">
        <v>0.2</v>
      </c>
      <c r="V7" s="22" t="s">
        <v>540</v>
      </c>
      <c r="W7" s="23">
        <v>0.08</v>
      </c>
      <c r="Y7" s="22" t="s">
        <v>457</v>
      </c>
      <c r="Z7" s="23">
        <v>0.25</v>
      </c>
      <c r="AB7" s="31" t="s">
        <v>365</v>
      </c>
      <c r="AC7" s="29">
        <v>0.1</v>
      </c>
      <c r="AE7" s="31" t="s">
        <v>136</v>
      </c>
      <c r="AF7" s="29">
        <v>0.05</v>
      </c>
      <c r="AG7" s="165">
        <v>45202</v>
      </c>
      <c r="AH7" s="166"/>
      <c r="AJ7" s="82" t="s">
        <v>195</v>
      </c>
      <c r="AK7" s="92">
        <v>0.12</v>
      </c>
      <c r="AL7" s="152">
        <v>45239</v>
      </c>
      <c r="AM7" s="153"/>
      <c r="AO7" s="22" t="s">
        <v>350</v>
      </c>
      <c r="AP7" s="23">
        <v>0.15</v>
      </c>
      <c r="AQ7" s="142">
        <v>45264</v>
      </c>
      <c r="AR7" s="142"/>
      <c r="AT7" s="22" t="s">
        <v>461</v>
      </c>
      <c r="AU7" s="23">
        <v>0.39</v>
      </c>
    </row>
    <row r="8" spans="1:47" s="8" customFormat="1" ht="16.5" customHeight="1">
      <c r="A8" s="31" t="s">
        <v>380</v>
      </c>
      <c r="B8" s="45">
        <v>0.04</v>
      </c>
      <c r="C8" s="46"/>
      <c r="D8" s="31" t="s">
        <v>475</v>
      </c>
      <c r="E8" s="47">
        <v>0.08</v>
      </c>
      <c r="F8" s="46"/>
      <c r="G8" s="31" t="s">
        <v>365</v>
      </c>
      <c r="H8" s="47">
        <v>0.1</v>
      </c>
      <c r="J8" s="31" t="s">
        <v>480</v>
      </c>
      <c r="K8" s="47">
        <v>0.08</v>
      </c>
      <c r="M8" s="31" t="s">
        <v>390</v>
      </c>
      <c r="N8" s="47">
        <v>0.15</v>
      </c>
      <c r="P8" s="31" t="s">
        <v>495</v>
      </c>
      <c r="Q8" s="45">
        <v>0.1</v>
      </c>
      <c r="S8" s="31" t="s">
        <v>455</v>
      </c>
      <c r="T8" s="47">
        <v>0.14</v>
      </c>
      <c r="V8" s="22" t="s">
        <v>541</v>
      </c>
      <c r="W8" s="23">
        <v>0.04</v>
      </c>
      <c r="Y8" s="22" t="s">
        <v>553</v>
      </c>
      <c r="Z8" s="23">
        <v>0.22</v>
      </c>
      <c r="AB8" s="31" t="s">
        <v>544</v>
      </c>
      <c r="AC8" s="29">
        <v>0.08</v>
      </c>
      <c r="AE8" s="31" t="s">
        <v>195</v>
      </c>
      <c r="AF8" s="18" t="s">
        <v>584</v>
      </c>
      <c r="AG8" s="165">
        <v>45202</v>
      </c>
      <c r="AH8" s="166"/>
      <c r="AJ8" s="81" t="s">
        <v>423</v>
      </c>
      <c r="AK8" s="84">
        <v>0.11</v>
      </c>
      <c r="AL8" s="152">
        <v>45232</v>
      </c>
      <c r="AM8" s="153"/>
      <c r="AO8" s="22" t="s">
        <v>334</v>
      </c>
      <c r="AP8" s="23">
        <v>0.2</v>
      </c>
      <c r="AQ8" s="142">
        <v>45264</v>
      </c>
      <c r="AR8" s="142"/>
      <c r="AT8" s="22" t="s">
        <v>393</v>
      </c>
      <c r="AU8" s="23">
        <v>1.05</v>
      </c>
    </row>
    <row r="9" spans="1:47" s="8" customFormat="1" ht="16.5" customHeight="1">
      <c r="A9" s="31" t="s">
        <v>349</v>
      </c>
      <c r="B9" s="31" t="s">
        <v>517</v>
      </c>
      <c r="C9" s="46"/>
      <c r="D9" s="31" t="s">
        <v>195</v>
      </c>
      <c r="E9" s="47">
        <v>0.1</v>
      </c>
      <c r="F9" s="46"/>
      <c r="G9" s="31" t="s">
        <v>480</v>
      </c>
      <c r="H9" s="47">
        <v>0.06</v>
      </c>
      <c r="J9" s="31" t="s">
        <v>447</v>
      </c>
      <c r="K9" s="47">
        <v>0.05</v>
      </c>
      <c r="M9" s="31" t="s">
        <v>381</v>
      </c>
      <c r="N9" s="47">
        <v>0.1</v>
      </c>
      <c r="P9" s="31" t="s">
        <v>370</v>
      </c>
      <c r="Q9" s="45">
        <v>0.15</v>
      </c>
      <c r="S9" s="31" t="s">
        <v>508</v>
      </c>
      <c r="T9" s="47">
        <v>0.07</v>
      </c>
      <c r="V9" s="22" t="s">
        <v>542</v>
      </c>
      <c r="W9" s="23">
        <v>0.11</v>
      </c>
      <c r="Y9" s="36" t="s">
        <v>554</v>
      </c>
      <c r="Z9" s="25">
        <v>0.3</v>
      </c>
      <c r="AB9" s="31" t="s">
        <v>348</v>
      </c>
      <c r="AC9" s="18" t="s">
        <v>567</v>
      </c>
      <c r="AE9" s="31" t="s">
        <v>516</v>
      </c>
      <c r="AF9" s="29">
        <v>0.2</v>
      </c>
      <c r="AG9" s="165">
        <v>45202</v>
      </c>
      <c r="AH9" s="166"/>
      <c r="AJ9" s="31" t="s">
        <v>208</v>
      </c>
      <c r="AK9" s="80" t="s">
        <v>593</v>
      </c>
      <c r="AL9" s="154">
        <v>45230</v>
      </c>
      <c r="AM9" s="154"/>
      <c r="AO9" s="22" t="s">
        <v>470</v>
      </c>
      <c r="AP9" s="23">
        <v>0.48</v>
      </c>
      <c r="AQ9" s="142">
        <v>45264</v>
      </c>
      <c r="AR9" s="142"/>
      <c r="AT9" s="22" t="s">
        <v>285</v>
      </c>
      <c r="AU9" s="23">
        <v>0.18</v>
      </c>
    </row>
    <row r="10" spans="1:47" s="8" customFormat="1" ht="16.5" customHeight="1">
      <c r="A10" s="31" t="s">
        <v>402</v>
      </c>
      <c r="B10" s="45">
        <v>0.18</v>
      </c>
      <c r="C10" s="46"/>
      <c r="D10" s="31" t="s">
        <v>349</v>
      </c>
      <c r="E10" s="47">
        <v>0.15</v>
      </c>
      <c r="F10" s="46"/>
      <c r="G10" s="31" t="s">
        <v>424</v>
      </c>
      <c r="H10" s="47">
        <v>0.29</v>
      </c>
      <c r="J10" s="31" t="s">
        <v>479</v>
      </c>
      <c r="K10" s="47">
        <v>0.07</v>
      </c>
      <c r="M10" s="31" t="s">
        <v>100</v>
      </c>
      <c r="N10" s="47">
        <v>0.13</v>
      </c>
      <c r="P10" s="31" t="s">
        <v>136</v>
      </c>
      <c r="Q10" s="47">
        <v>0.032</v>
      </c>
      <c r="S10" s="31" t="s">
        <v>360</v>
      </c>
      <c r="T10" s="47">
        <v>0.08</v>
      </c>
      <c r="V10" s="27" t="s">
        <v>521</v>
      </c>
      <c r="W10" s="23">
        <v>0.2</v>
      </c>
      <c r="Y10" s="22" t="s">
        <v>242</v>
      </c>
      <c r="Z10" s="35" t="s">
        <v>328</v>
      </c>
      <c r="AB10" s="31" t="s">
        <v>483</v>
      </c>
      <c r="AC10" s="29">
        <v>0.46</v>
      </c>
      <c r="AE10" s="31" t="s">
        <v>477</v>
      </c>
      <c r="AF10" s="29">
        <v>0.13</v>
      </c>
      <c r="AG10" s="165">
        <v>45202</v>
      </c>
      <c r="AH10" s="166"/>
      <c r="AJ10" s="82" t="s">
        <v>454</v>
      </c>
      <c r="AK10" s="85">
        <v>0.16</v>
      </c>
      <c r="AL10" s="152">
        <v>45232</v>
      </c>
      <c r="AM10" s="153"/>
      <c r="AO10" s="22" t="s">
        <v>286</v>
      </c>
      <c r="AP10" s="23">
        <v>0.11</v>
      </c>
      <c r="AQ10" s="142">
        <v>45264</v>
      </c>
      <c r="AR10" s="142"/>
      <c r="AT10" s="36" t="s">
        <v>464</v>
      </c>
      <c r="AU10" s="25">
        <v>0.26</v>
      </c>
    </row>
    <row r="11" spans="1:47" s="8" customFormat="1" ht="16.5" customHeight="1">
      <c r="A11" s="41" t="s">
        <v>392</v>
      </c>
      <c r="B11" s="45">
        <v>0.14</v>
      </c>
      <c r="C11" s="46"/>
      <c r="D11" s="31" t="s">
        <v>459</v>
      </c>
      <c r="E11" s="47">
        <v>0.11</v>
      </c>
      <c r="F11" s="46"/>
      <c r="G11" s="31" t="s">
        <v>339</v>
      </c>
      <c r="H11" s="47">
        <v>0.07</v>
      </c>
      <c r="J11" s="31" t="s">
        <v>524</v>
      </c>
      <c r="K11" s="47">
        <v>0.1</v>
      </c>
      <c r="M11" s="31" t="s">
        <v>461</v>
      </c>
      <c r="N11" s="47">
        <v>0.11</v>
      </c>
      <c r="P11" s="31" t="s">
        <v>515</v>
      </c>
      <c r="Q11" s="47">
        <v>0.33</v>
      </c>
      <c r="S11" s="31" t="s">
        <v>365</v>
      </c>
      <c r="T11" s="47">
        <v>0.43</v>
      </c>
      <c r="V11" s="22" t="s">
        <v>242</v>
      </c>
      <c r="W11" s="23">
        <v>0.1</v>
      </c>
      <c r="Y11" s="22" t="s">
        <v>508</v>
      </c>
      <c r="Z11" s="23">
        <v>0.31</v>
      </c>
      <c r="AB11" s="22" t="s">
        <v>568</v>
      </c>
      <c r="AC11" s="62">
        <v>0.222</v>
      </c>
      <c r="AD11"/>
      <c r="AE11" s="65" t="s">
        <v>432</v>
      </c>
      <c r="AF11" s="169">
        <v>0.15</v>
      </c>
      <c r="AG11" s="173">
        <v>45203</v>
      </c>
      <c r="AH11" s="174"/>
      <c r="AJ11" s="81" t="s">
        <v>398</v>
      </c>
      <c r="AK11" s="85">
        <v>0.1</v>
      </c>
      <c r="AL11" s="152">
        <v>45245</v>
      </c>
      <c r="AM11" s="153"/>
      <c r="AO11" s="22" t="s">
        <v>458</v>
      </c>
      <c r="AP11" s="23">
        <v>0.1</v>
      </c>
      <c r="AQ11" s="142">
        <v>45267</v>
      </c>
      <c r="AR11" s="143"/>
      <c r="AT11" s="27">
        <v>1028</v>
      </c>
      <c r="AU11" s="23">
        <v>0.2</v>
      </c>
    </row>
    <row r="12" spans="1:47" s="8" customFormat="1" ht="16.5" customHeight="1">
      <c r="A12" s="31" t="s">
        <v>365</v>
      </c>
      <c r="B12" s="45">
        <v>0.18</v>
      </c>
      <c r="C12" s="46"/>
      <c r="D12" s="31" t="s">
        <v>100</v>
      </c>
      <c r="E12" s="47">
        <v>0.08</v>
      </c>
      <c r="F12" s="46"/>
      <c r="G12" s="31" t="s">
        <v>347</v>
      </c>
      <c r="H12" s="47">
        <v>0.15</v>
      </c>
      <c r="J12" s="31" t="s">
        <v>339</v>
      </c>
      <c r="K12" s="47">
        <v>0.032</v>
      </c>
      <c r="M12" s="31" t="s">
        <v>434</v>
      </c>
      <c r="N12" s="47">
        <v>0.032</v>
      </c>
      <c r="P12" s="31" t="s">
        <v>534</v>
      </c>
      <c r="Q12" s="47">
        <v>0.29</v>
      </c>
      <c r="S12" s="31" t="s">
        <v>344</v>
      </c>
      <c r="T12" s="47">
        <v>0.08</v>
      </c>
      <c r="U12"/>
      <c r="V12" s="22" t="s">
        <v>380</v>
      </c>
      <c r="W12" s="23">
        <v>0.15</v>
      </c>
      <c r="Y12" s="22" t="s">
        <v>244</v>
      </c>
      <c r="Z12" s="23">
        <v>0.25</v>
      </c>
      <c r="AB12" s="22" t="s">
        <v>508</v>
      </c>
      <c r="AC12" s="23">
        <v>0.05</v>
      </c>
      <c r="AD12"/>
      <c r="AE12" s="65" t="s">
        <v>574</v>
      </c>
      <c r="AF12" s="170"/>
      <c r="AG12" s="175"/>
      <c r="AH12" s="176"/>
      <c r="AJ12" s="31" t="s">
        <v>449</v>
      </c>
      <c r="AK12" s="15">
        <v>0.15</v>
      </c>
      <c r="AL12" s="152">
        <v>45230</v>
      </c>
      <c r="AM12" s="152"/>
      <c r="AO12" s="22" t="s">
        <v>543</v>
      </c>
      <c r="AP12" s="23">
        <v>0.15</v>
      </c>
      <c r="AQ12" s="142">
        <v>45267</v>
      </c>
      <c r="AR12" s="143"/>
      <c r="AT12" s="22" t="s">
        <v>429</v>
      </c>
      <c r="AU12" s="23">
        <v>0.24</v>
      </c>
    </row>
    <row r="13" spans="1:47" s="8" customFormat="1" ht="16.5" customHeight="1">
      <c r="A13" s="31" t="s">
        <v>515</v>
      </c>
      <c r="B13" s="45">
        <v>0.45</v>
      </c>
      <c r="C13" s="46"/>
      <c r="D13" s="31" t="s">
        <v>460</v>
      </c>
      <c r="E13" s="47">
        <v>0.14</v>
      </c>
      <c r="F13" s="46"/>
      <c r="G13" s="31" t="s">
        <v>488</v>
      </c>
      <c r="H13" s="47">
        <v>0.08</v>
      </c>
      <c r="J13" s="31" t="s">
        <v>360</v>
      </c>
      <c r="K13" s="47">
        <v>0.06</v>
      </c>
      <c r="M13" s="31" t="s">
        <v>491</v>
      </c>
      <c r="N13" s="47">
        <v>0.15</v>
      </c>
      <c r="P13" s="31" t="s">
        <v>344</v>
      </c>
      <c r="Q13" s="47">
        <v>0.1</v>
      </c>
      <c r="S13" s="31" t="s">
        <v>191</v>
      </c>
      <c r="T13" s="47">
        <v>0.11</v>
      </c>
      <c r="U13"/>
      <c r="V13" s="22" t="s">
        <v>546</v>
      </c>
      <c r="W13" s="23">
        <v>0.1</v>
      </c>
      <c r="Y13" s="22" t="s">
        <v>434</v>
      </c>
      <c r="Z13" s="23">
        <v>0.3</v>
      </c>
      <c r="AB13" s="22" t="s">
        <v>346</v>
      </c>
      <c r="AC13" s="23">
        <v>0.07</v>
      </c>
      <c r="AD13"/>
      <c r="AE13" s="24" t="s">
        <v>480</v>
      </c>
      <c r="AF13" s="25">
        <v>0.18</v>
      </c>
      <c r="AG13" s="167">
        <v>45203</v>
      </c>
      <c r="AH13" s="168"/>
      <c r="AJ13" s="31" t="s">
        <v>508</v>
      </c>
      <c r="AK13" s="15">
        <v>0.12</v>
      </c>
      <c r="AL13" s="152">
        <v>45230</v>
      </c>
      <c r="AM13" s="152"/>
      <c r="AO13" s="22" t="s">
        <v>529</v>
      </c>
      <c r="AP13" s="23">
        <v>0.15</v>
      </c>
      <c r="AQ13" s="142">
        <v>45264</v>
      </c>
      <c r="AR13" s="142"/>
      <c r="AT13" s="22" t="s">
        <v>454</v>
      </c>
      <c r="AU13" s="23">
        <v>0.2</v>
      </c>
    </row>
    <row r="14" spans="1:47" s="8" customFormat="1" ht="16.5" customHeight="1">
      <c r="A14" s="31" t="s">
        <v>418</v>
      </c>
      <c r="B14" s="45">
        <v>0.18</v>
      </c>
      <c r="C14" s="46"/>
      <c r="D14" s="31" t="s">
        <v>390</v>
      </c>
      <c r="E14" s="47">
        <v>0.15</v>
      </c>
      <c r="F14" s="46"/>
      <c r="G14" s="31" t="s">
        <v>334</v>
      </c>
      <c r="H14" s="47">
        <v>0.1</v>
      </c>
      <c r="J14" s="31" t="s">
        <v>481</v>
      </c>
      <c r="K14" s="47">
        <v>0.32</v>
      </c>
      <c r="M14" s="31" t="s">
        <v>339</v>
      </c>
      <c r="N14" s="47">
        <v>0.032</v>
      </c>
      <c r="P14" s="31" t="s">
        <v>479</v>
      </c>
      <c r="Q14" s="47">
        <v>0.1</v>
      </c>
      <c r="S14" s="31" t="s">
        <v>349</v>
      </c>
      <c r="T14" s="47">
        <v>0.12</v>
      </c>
      <c r="U14"/>
      <c r="V14" s="22" t="s">
        <v>510</v>
      </c>
      <c r="W14" s="23">
        <v>0.2</v>
      </c>
      <c r="Y14" s="22" t="s">
        <v>235</v>
      </c>
      <c r="Z14" s="23">
        <v>0.2</v>
      </c>
      <c r="AB14" s="22" t="s">
        <v>460</v>
      </c>
      <c r="AC14" s="23">
        <v>0.08</v>
      </c>
      <c r="AD14"/>
      <c r="AE14" s="24" t="s">
        <v>286</v>
      </c>
      <c r="AF14" s="25">
        <v>0.1</v>
      </c>
      <c r="AG14" s="167">
        <v>45205</v>
      </c>
      <c r="AH14" s="167"/>
      <c r="AJ14" s="42" t="s">
        <v>429</v>
      </c>
      <c r="AK14" s="87" t="s">
        <v>594</v>
      </c>
      <c r="AL14" s="152">
        <v>45233</v>
      </c>
      <c r="AM14" s="153"/>
      <c r="AO14" s="22" t="s">
        <v>544</v>
      </c>
      <c r="AP14" s="23">
        <v>0.25</v>
      </c>
      <c r="AQ14" s="142">
        <v>45264</v>
      </c>
      <c r="AR14" s="143"/>
      <c r="AT14" s="22" t="s">
        <v>509</v>
      </c>
      <c r="AU14" s="23">
        <v>0.2</v>
      </c>
    </row>
    <row r="15" spans="1:47" s="8" customFormat="1" ht="16.5" customHeight="1">
      <c r="A15" s="31" t="s">
        <v>449</v>
      </c>
      <c r="B15" s="45">
        <v>0.2</v>
      </c>
      <c r="C15" s="46"/>
      <c r="D15" s="31" t="s">
        <v>462</v>
      </c>
      <c r="E15" s="47">
        <v>0.12</v>
      </c>
      <c r="F15" s="46"/>
      <c r="G15" s="31" t="s">
        <v>236</v>
      </c>
      <c r="H15" s="47">
        <v>0.06</v>
      </c>
      <c r="J15" s="31" t="s">
        <v>456</v>
      </c>
      <c r="K15" s="47">
        <v>0.29</v>
      </c>
      <c r="M15" s="31" t="s">
        <v>348</v>
      </c>
      <c r="N15" s="47">
        <v>0.06</v>
      </c>
      <c r="P15" s="31" t="s">
        <v>525</v>
      </c>
      <c r="Q15" s="47">
        <v>0.1</v>
      </c>
      <c r="S15" s="31" t="s">
        <v>208</v>
      </c>
      <c r="T15" s="47">
        <v>0.08</v>
      </c>
      <c r="U15"/>
      <c r="V15" s="22" t="s">
        <v>543</v>
      </c>
      <c r="W15" s="23">
        <v>0.2</v>
      </c>
      <c r="Y15" s="22" t="s">
        <v>29</v>
      </c>
      <c r="Z15" s="23">
        <v>0.05</v>
      </c>
      <c r="AB15" s="27" t="s">
        <v>43</v>
      </c>
      <c r="AC15" s="23">
        <v>0.1</v>
      </c>
      <c r="AD15"/>
      <c r="AE15" s="74" t="s">
        <v>246</v>
      </c>
      <c r="AF15" s="75" t="s">
        <v>575</v>
      </c>
      <c r="AG15" s="162">
        <v>45210</v>
      </c>
      <c r="AH15" s="162"/>
      <c r="AJ15" s="31" t="s">
        <v>136</v>
      </c>
      <c r="AK15" s="84">
        <v>0.15</v>
      </c>
      <c r="AL15" s="152">
        <v>45240</v>
      </c>
      <c r="AM15" s="153"/>
      <c r="AO15" s="22" t="s">
        <v>336</v>
      </c>
      <c r="AP15" s="23">
        <v>0.1</v>
      </c>
      <c r="AQ15" s="142">
        <v>45265</v>
      </c>
      <c r="AR15" s="142"/>
      <c r="AT15" s="22" t="s">
        <v>615</v>
      </c>
      <c r="AU15" s="23">
        <v>0.11</v>
      </c>
    </row>
    <row r="16" spans="1:47" s="8" customFormat="1" ht="16.5" customHeight="1">
      <c r="A16" s="31" t="s">
        <v>475</v>
      </c>
      <c r="B16" s="45">
        <v>0.14</v>
      </c>
      <c r="C16" s="46"/>
      <c r="D16" s="31" t="s">
        <v>482</v>
      </c>
      <c r="E16" s="47">
        <v>0.17</v>
      </c>
      <c r="F16" s="46"/>
      <c r="G16" s="31" t="s">
        <v>333</v>
      </c>
      <c r="H16" s="47">
        <v>0.04</v>
      </c>
      <c r="J16" s="31" t="s">
        <v>528</v>
      </c>
      <c r="K16" s="47">
        <v>0.14</v>
      </c>
      <c r="M16" s="42">
        <v>1028</v>
      </c>
      <c r="N16" s="45">
        <v>0.07</v>
      </c>
      <c r="P16" s="31" t="s">
        <v>333</v>
      </c>
      <c r="Q16" s="47">
        <v>0.37</v>
      </c>
      <c r="S16" s="31" t="s">
        <v>200</v>
      </c>
      <c r="T16" s="47">
        <v>0.07</v>
      </c>
      <c r="U16"/>
      <c r="V16" s="22" t="s">
        <v>339</v>
      </c>
      <c r="W16" s="23">
        <v>0.14</v>
      </c>
      <c r="Y16" s="22" t="s">
        <v>540</v>
      </c>
      <c r="Z16" s="23">
        <v>0.2</v>
      </c>
      <c r="AB16" s="22" t="s">
        <v>336</v>
      </c>
      <c r="AC16" s="23">
        <v>0.3</v>
      </c>
      <c r="AD16"/>
      <c r="AE16" s="24" t="s">
        <v>542</v>
      </c>
      <c r="AF16" s="25">
        <v>0.1</v>
      </c>
      <c r="AG16" s="161">
        <v>45205</v>
      </c>
      <c r="AH16" s="161"/>
      <c r="AJ16" s="31" t="s">
        <v>343</v>
      </c>
      <c r="AK16" s="86">
        <v>0.1</v>
      </c>
      <c r="AL16" s="152">
        <v>45239</v>
      </c>
      <c r="AM16" s="153"/>
      <c r="AO16" s="22" t="s">
        <v>607</v>
      </c>
      <c r="AP16" s="23">
        <v>0.15</v>
      </c>
      <c r="AQ16" s="142">
        <v>45267</v>
      </c>
      <c r="AR16" s="143"/>
      <c r="AT16" s="22" t="s">
        <v>388</v>
      </c>
      <c r="AU16" s="23">
        <v>0.5</v>
      </c>
    </row>
    <row r="17" spans="1:47" s="8" customFormat="1" ht="16.5" customHeight="1">
      <c r="A17" s="31" t="s">
        <v>494</v>
      </c>
      <c r="B17" s="45">
        <v>0.04</v>
      </c>
      <c r="C17" s="46"/>
      <c r="D17" s="31" t="s">
        <v>450</v>
      </c>
      <c r="E17" s="47">
        <v>0.07</v>
      </c>
      <c r="F17" s="46"/>
      <c r="G17" s="31" t="s">
        <v>450</v>
      </c>
      <c r="H17" s="47">
        <v>0.05</v>
      </c>
      <c r="J17" s="31" t="s">
        <v>508</v>
      </c>
      <c r="K17" s="47">
        <v>0.07</v>
      </c>
      <c r="M17" s="31" t="s">
        <v>286</v>
      </c>
      <c r="N17" s="47">
        <v>0.03</v>
      </c>
      <c r="P17" s="31" t="s">
        <v>336</v>
      </c>
      <c r="Q17" s="47">
        <v>0.12</v>
      </c>
      <c r="S17" s="31" t="s">
        <v>236</v>
      </c>
      <c r="T17" s="47">
        <v>0.07</v>
      </c>
      <c r="U17"/>
      <c r="V17" s="22" t="s">
        <v>460</v>
      </c>
      <c r="W17" s="23">
        <v>0.31</v>
      </c>
      <c r="Y17" s="22" t="s">
        <v>379</v>
      </c>
      <c r="Z17" s="23">
        <v>0.15</v>
      </c>
      <c r="AB17" s="30" t="s">
        <v>457</v>
      </c>
      <c r="AC17" s="29">
        <v>0.12</v>
      </c>
      <c r="AD17"/>
      <c r="AE17" s="24" t="s">
        <v>346</v>
      </c>
      <c r="AF17" s="25">
        <v>0.15</v>
      </c>
      <c r="AG17" s="161">
        <v>45205</v>
      </c>
      <c r="AH17" s="161"/>
      <c r="AJ17" s="31" t="s">
        <v>481</v>
      </c>
      <c r="AK17" s="86">
        <v>0.08</v>
      </c>
      <c r="AL17" s="152">
        <v>45233</v>
      </c>
      <c r="AM17" s="153"/>
      <c r="AN17"/>
      <c r="AO17" s="22" t="s">
        <v>244</v>
      </c>
      <c r="AP17" s="23">
        <v>0.25</v>
      </c>
      <c r="AQ17" s="142">
        <v>45264</v>
      </c>
      <c r="AR17" s="142"/>
      <c r="AT17" s="22" t="s">
        <v>554</v>
      </c>
      <c r="AU17" s="23">
        <v>0.16</v>
      </c>
    </row>
    <row r="18" spans="1:47" s="8" customFormat="1" ht="16.5" customHeight="1">
      <c r="A18" s="31" t="s">
        <v>486</v>
      </c>
      <c r="B18" s="45">
        <v>0.18</v>
      </c>
      <c r="C18" s="46"/>
      <c r="D18" s="31" t="s">
        <v>136</v>
      </c>
      <c r="E18" s="47">
        <v>0.1</v>
      </c>
      <c r="F18" s="46"/>
      <c r="G18" s="31" t="s">
        <v>191</v>
      </c>
      <c r="H18" s="47">
        <v>0.12</v>
      </c>
      <c r="J18" s="31" t="s">
        <v>450</v>
      </c>
      <c r="K18" s="47">
        <v>0.06</v>
      </c>
      <c r="M18" s="31" t="s">
        <v>392</v>
      </c>
      <c r="N18" s="47">
        <v>0.1</v>
      </c>
      <c r="P18" s="31" t="s">
        <v>129</v>
      </c>
      <c r="Q18" s="47">
        <v>0.35</v>
      </c>
      <c r="S18" s="31" t="s">
        <v>334</v>
      </c>
      <c r="T18" s="45">
        <v>0.1</v>
      </c>
      <c r="U18"/>
      <c r="V18" s="22" t="s">
        <v>480</v>
      </c>
      <c r="W18" s="23">
        <v>0.1</v>
      </c>
      <c r="Y18" s="22" t="s">
        <v>486</v>
      </c>
      <c r="Z18" s="23">
        <v>0.4</v>
      </c>
      <c r="AB18" s="30" t="s">
        <v>568</v>
      </c>
      <c r="AC18" s="63">
        <v>0.222</v>
      </c>
      <c r="AD18"/>
      <c r="AE18" s="24" t="s">
        <v>380</v>
      </c>
      <c r="AF18" s="37" t="s">
        <v>582</v>
      </c>
      <c r="AG18" s="161">
        <v>45205</v>
      </c>
      <c r="AH18" s="161"/>
      <c r="AJ18" s="31" t="s">
        <v>286</v>
      </c>
      <c r="AK18" s="86">
        <v>0.14</v>
      </c>
      <c r="AL18" s="152">
        <v>45236</v>
      </c>
      <c r="AM18" s="153"/>
      <c r="AN18"/>
      <c r="AO18" s="22" t="s">
        <v>608</v>
      </c>
      <c r="AP18" s="23">
        <v>0.45</v>
      </c>
      <c r="AQ18" s="142">
        <v>45264</v>
      </c>
      <c r="AR18" s="142"/>
      <c r="AT18" s="22" t="s">
        <v>522</v>
      </c>
      <c r="AU18" s="23">
        <v>0.3</v>
      </c>
    </row>
    <row r="19" spans="1:47" s="8" customFormat="1" ht="16.5" customHeight="1">
      <c r="A19" s="31" t="s">
        <v>484</v>
      </c>
      <c r="B19" s="45">
        <v>0.06</v>
      </c>
      <c r="C19" s="46"/>
      <c r="D19" s="31" t="s">
        <v>246</v>
      </c>
      <c r="E19" s="31" t="s">
        <v>520</v>
      </c>
      <c r="F19" s="46"/>
      <c r="G19" s="31" t="s">
        <v>522</v>
      </c>
      <c r="H19" s="47">
        <v>0.21</v>
      </c>
      <c r="J19" s="31" t="s">
        <v>529</v>
      </c>
      <c r="K19" s="47">
        <v>0.12</v>
      </c>
      <c r="M19" s="31" t="s">
        <v>349</v>
      </c>
      <c r="N19" s="45">
        <v>0.04</v>
      </c>
      <c r="P19" s="31" t="s">
        <v>535</v>
      </c>
      <c r="Q19" s="47">
        <v>0.18</v>
      </c>
      <c r="S19" s="31" t="s">
        <v>379</v>
      </c>
      <c r="T19" s="47">
        <v>0.06</v>
      </c>
      <c r="U19"/>
      <c r="V19" s="22" t="s">
        <v>43</v>
      </c>
      <c r="W19" s="23">
        <v>0.1</v>
      </c>
      <c r="Y19" s="22" t="s">
        <v>450</v>
      </c>
      <c r="Z19" s="23">
        <v>0.24</v>
      </c>
      <c r="AB19" s="30" t="s">
        <v>346</v>
      </c>
      <c r="AC19" s="15">
        <v>0.07</v>
      </c>
      <c r="AD19"/>
      <c r="AE19" s="24" t="s">
        <v>200</v>
      </c>
      <c r="AF19" s="25">
        <v>0.29</v>
      </c>
      <c r="AG19" s="161">
        <v>45205</v>
      </c>
      <c r="AH19" s="161"/>
      <c r="AJ19" s="31" t="s">
        <v>428</v>
      </c>
      <c r="AK19" s="87" t="s">
        <v>595</v>
      </c>
      <c r="AL19" s="152">
        <v>45239</v>
      </c>
      <c r="AM19" s="153"/>
      <c r="AN19"/>
      <c r="AO19" s="22" t="s">
        <v>388</v>
      </c>
      <c r="AP19" s="35" t="s">
        <v>609</v>
      </c>
      <c r="AQ19" s="142">
        <v>45267</v>
      </c>
      <c r="AR19" s="143"/>
      <c r="AT19" s="27" t="s">
        <v>379</v>
      </c>
      <c r="AU19" s="23">
        <v>0.1</v>
      </c>
    </row>
    <row r="20" spans="1:47" s="8" customFormat="1" ht="16.5" customHeight="1">
      <c r="A20" s="42" t="s">
        <v>481</v>
      </c>
      <c r="B20" s="45">
        <v>0.59</v>
      </c>
      <c r="C20" s="46"/>
      <c r="D20" s="31" t="s">
        <v>380</v>
      </c>
      <c r="E20" s="47">
        <v>0.07</v>
      </c>
      <c r="F20" s="46"/>
      <c r="G20" s="31" t="s">
        <v>379</v>
      </c>
      <c r="H20" s="47">
        <v>0.04</v>
      </c>
      <c r="J20" s="31" t="s">
        <v>324</v>
      </c>
      <c r="K20" s="47">
        <v>0.14</v>
      </c>
      <c r="M20" s="31" t="s">
        <v>200</v>
      </c>
      <c r="N20" s="47">
        <v>0.15</v>
      </c>
      <c r="P20" s="30" t="s">
        <v>450</v>
      </c>
      <c r="Q20" s="47">
        <v>0.08</v>
      </c>
      <c r="S20" s="31" t="s">
        <v>242</v>
      </c>
      <c r="T20" s="47">
        <v>0.09</v>
      </c>
      <c r="U20"/>
      <c r="V20" s="22" t="s">
        <v>346</v>
      </c>
      <c r="W20" s="23">
        <v>0.1</v>
      </c>
      <c r="Y20" s="36" t="s">
        <v>454</v>
      </c>
      <c r="Z20" s="25">
        <v>0.12</v>
      </c>
      <c r="AB20" s="30" t="s">
        <v>483</v>
      </c>
      <c r="AC20" s="15">
        <v>0.46</v>
      </c>
      <c r="AD20"/>
      <c r="AE20" s="24" t="s">
        <v>479</v>
      </c>
      <c r="AF20" s="25">
        <v>0.05</v>
      </c>
      <c r="AG20" s="161">
        <v>45205</v>
      </c>
      <c r="AH20" s="161"/>
      <c r="AJ20" s="31" t="s">
        <v>200</v>
      </c>
      <c r="AK20" s="86">
        <v>0.15</v>
      </c>
      <c r="AL20" s="152">
        <v>45233</v>
      </c>
      <c r="AM20" s="153"/>
      <c r="AN20"/>
      <c r="AO20" s="31" t="s">
        <v>441</v>
      </c>
      <c r="AP20" s="18" t="s">
        <v>610</v>
      </c>
      <c r="AQ20" s="184">
        <v>45267</v>
      </c>
      <c r="AR20" s="185"/>
      <c r="AT20" s="22" t="s">
        <v>236</v>
      </c>
      <c r="AU20" s="23">
        <v>0.27</v>
      </c>
    </row>
    <row r="21" spans="1:47" s="8" customFormat="1" ht="16.5" customHeight="1">
      <c r="A21" s="43" t="s">
        <v>457</v>
      </c>
      <c r="B21" s="45">
        <v>0.06</v>
      </c>
      <c r="C21" s="46"/>
      <c r="D21" s="31" t="s">
        <v>509</v>
      </c>
      <c r="E21" s="47">
        <v>0.32</v>
      </c>
      <c r="F21" s="46"/>
      <c r="G21" s="30" t="s">
        <v>434</v>
      </c>
      <c r="H21" s="48">
        <v>0.03</v>
      </c>
      <c r="J21" s="31" t="s">
        <v>428</v>
      </c>
      <c r="K21" s="47">
        <v>0.14</v>
      </c>
      <c r="M21" s="31" t="s">
        <v>433</v>
      </c>
      <c r="N21" s="47">
        <v>0.1</v>
      </c>
      <c r="P21" s="30" t="s">
        <v>451</v>
      </c>
      <c r="Q21" s="47">
        <v>0.06</v>
      </c>
      <c r="R21"/>
      <c r="S21" s="31" t="s">
        <v>29</v>
      </c>
      <c r="T21" s="47">
        <v>0.15</v>
      </c>
      <c r="U21"/>
      <c r="V21" s="22" t="s">
        <v>29</v>
      </c>
      <c r="W21" s="23">
        <v>0.06</v>
      </c>
      <c r="Y21" s="22" t="s">
        <v>449</v>
      </c>
      <c r="Z21" s="23">
        <v>0.24</v>
      </c>
      <c r="AB21" s="30" t="s">
        <v>208</v>
      </c>
      <c r="AC21" s="15">
        <v>0.27</v>
      </c>
      <c r="AD21"/>
      <c r="AE21" s="36" t="s">
        <v>242</v>
      </c>
      <c r="AF21" s="37" t="s">
        <v>583</v>
      </c>
      <c r="AG21" s="167">
        <v>45204</v>
      </c>
      <c r="AH21" s="168"/>
      <c r="AJ21" s="81" t="s">
        <v>479</v>
      </c>
      <c r="AK21" s="91">
        <v>0.2</v>
      </c>
      <c r="AL21" s="152">
        <v>45239</v>
      </c>
      <c r="AM21" s="153"/>
      <c r="AN21"/>
      <c r="AO21" s="30" t="s">
        <v>455</v>
      </c>
      <c r="AP21" s="23">
        <v>0.1</v>
      </c>
      <c r="AQ21" s="133">
        <v>45267</v>
      </c>
      <c r="AR21" s="134"/>
      <c r="AT21" s="22" t="s">
        <v>616</v>
      </c>
      <c r="AU21" s="23">
        <v>0.25</v>
      </c>
    </row>
    <row r="22" spans="1:47" s="8" customFormat="1" ht="16.5" customHeight="1">
      <c r="A22" s="31" t="s">
        <v>492</v>
      </c>
      <c r="B22" s="45">
        <v>0.1</v>
      </c>
      <c r="C22" s="46"/>
      <c r="D22" s="31" t="s">
        <v>515</v>
      </c>
      <c r="E22" s="47">
        <v>0.06</v>
      </c>
      <c r="F22" s="46"/>
      <c r="G22" s="30" t="s">
        <v>491</v>
      </c>
      <c r="H22" s="48">
        <v>0.05</v>
      </c>
      <c r="J22" s="30" t="s">
        <v>29</v>
      </c>
      <c r="K22" s="48">
        <v>0.03</v>
      </c>
      <c r="M22" s="31" t="s">
        <v>508</v>
      </c>
      <c r="N22" s="47">
        <v>0.14</v>
      </c>
      <c r="P22" s="30" t="s">
        <v>456</v>
      </c>
      <c r="Q22" s="47">
        <v>0.35</v>
      </c>
      <c r="R22"/>
      <c r="S22" s="31" t="s">
        <v>538</v>
      </c>
      <c r="T22" s="47">
        <v>0.1</v>
      </c>
      <c r="U22"/>
      <c r="V22" s="22" t="s">
        <v>544</v>
      </c>
      <c r="W22" s="23">
        <v>0.1</v>
      </c>
      <c r="Y22" s="22" t="s">
        <v>285</v>
      </c>
      <c r="Z22" s="23">
        <v>0.24</v>
      </c>
      <c r="AB22" s="30" t="s">
        <v>338</v>
      </c>
      <c r="AC22" s="15">
        <v>0.08</v>
      </c>
      <c r="AD22"/>
      <c r="AE22" s="36" t="s">
        <v>576</v>
      </c>
      <c r="AF22" s="25">
        <v>0.27</v>
      </c>
      <c r="AG22" s="167">
        <v>45219</v>
      </c>
      <c r="AH22" s="167"/>
      <c r="AJ22" s="31" t="s">
        <v>324</v>
      </c>
      <c r="AK22" s="15">
        <v>0.16</v>
      </c>
      <c r="AL22" s="152">
        <v>45232</v>
      </c>
      <c r="AM22" s="152"/>
      <c r="AN22"/>
      <c r="AO22" s="30" t="s">
        <v>542</v>
      </c>
      <c r="AP22" s="15">
        <v>0.3</v>
      </c>
      <c r="AQ22" s="133">
        <v>45271</v>
      </c>
      <c r="AR22" s="134"/>
      <c r="AT22" s="22" t="s">
        <v>398</v>
      </c>
      <c r="AU22" s="23">
        <v>0.13</v>
      </c>
    </row>
    <row r="23" spans="1:47" s="8" customFormat="1" ht="15.75" customHeight="1">
      <c r="A23" s="31" t="s">
        <v>516</v>
      </c>
      <c r="B23" s="45">
        <v>0.38</v>
      </c>
      <c r="C23" s="46"/>
      <c r="D23" s="30" t="s">
        <v>379</v>
      </c>
      <c r="E23" s="45">
        <v>0.04</v>
      </c>
      <c r="F23" s="46"/>
      <c r="G23" s="44" t="s">
        <v>461</v>
      </c>
      <c r="H23" s="48">
        <v>0.15</v>
      </c>
      <c r="J23" s="30" t="s">
        <v>149</v>
      </c>
      <c r="K23" s="48">
        <v>0.2</v>
      </c>
      <c r="M23" s="31" t="s">
        <v>455</v>
      </c>
      <c r="N23" s="47">
        <v>0.17</v>
      </c>
      <c r="P23" s="30" t="s">
        <v>334</v>
      </c>
      <c r="Q23" s="48">
        <v>0.1</v>
      </c>
      <c r="R23"/>
      <c r="S23" s="30" t="s">
        <v>346</v>
      </c>
      <c r="T23" s="47">
        <v>0.07</v>
      </c>
      <c r="U23"/>
      <c r="V23" s="22" t="s">
        <v>344</v>
      </c>
      <c r="W23" s="23">
        <v>0.1</v>
      </c>
      <c r="Y23" s="22" t="s">
        <v>510</v>
      </c>
      <c r="Z23" s="23">
        <v>0.52</v>
      </c>
      <c r="AB23" s="30" t="s">
        <v>285</v>
      </c>
      <c r="AC23" s="15">
        <v>0.07</v>
      </c>
      <c r="AD23"/>
      <c r="AE23" s="36" t="s">
        <v>344</v>
      </c>
      <c r="AF23" s="66">
        <v>0.1</v>
      </c>
      <c r="AG23" s="167">
        <v>45204</v>
      </c>
      <c r="AH23" s="167"/>
      <c r="AJ23" s="31" t="s">
        <v>596</v>
      </c>
      <c r="AK23" s="15">
        <v>0.14</v>
      </c>
      <c r="AL23" s="152">
        <v>45232</v>
      </c>
      <c r="AM23" s="152"/>
      <c r="AN23"/>
      <c r="AO23" s="30" t="s">
        <v>548</v>
      </c>
      <c r="AP23" s="15">
        <v>0.3</v>
      </c>
      <c r="AQ23" s="133">
        <v>45267</v>
      </c>
      <c r="AR23" s="134"/>
      <c r="AT23" s="22" t="s">
        <v>613</v>
      </c>
      <c r="AU23" s="23">
        <v>0.5</v>
      </c>
    </row>
    <row r="24" spans="1:47" ht="15.75" customHeight="1">
      <c r="A24" s="30" t="s">
        <v>336</v>
      </c>
      <c r="B24" s="48">
        <v>0.12</v>
      </c>
      <c r="C24" s="49"/>
      <c r="D24" s="30" t="s">
        <v>510</v>
      </c>
      <c r="E24" s="50">
        <v>0.42</v>
      </c>
      <c r="F24" s="49"/>
      <c r="G24" s="44" t="s">
        <v>235</v>
      </c>
      <c r="H24" s="48">
        <v>0.12</v>
      </c>
      <c r="J24" s="30" t="s">
        <v>455</v>
      </c>
      <c r="K24" s="48">
        <v>0.11</v>
      </c>
      <c r="M24" s="30" t="s">
        <v>474</v>
      </c>
      <c r="N24" s="48">
        <v>0.05</v>
      </c>
      <c r="P24" s="30" t="s">
        <v>356</v>
      </c>
      <c r="Q24" s="48">
        <v>0.13</v>
      </c>
      <c r="S24" s="30" t="s">
        <v>100</v>
      </c>
      <c r="T24" s="47">
        <v>0.11</v>
      </c>
      <c r="V24" s="22" t="s">
        <v>101</v>
      </c>
      <c r="W24" s="23">
        <v>0.18</v>
      </c>
      <c r="Y24" s="22" t="s">
        <v>392</v>
      </c>
      <c r="Z24" s="23">
        <v>0.32</v>
      </c>
      <c r="AB24" s="31" t="s">
        <v>29</v>
      </c>
      <c r="AC24" s="15">
        <v>0.05</v>
      </c>
      <c r="AE24" s="70" t="s">
        <v>495</v>
      </c>
      <c r="AF24" s="71">
        <v>0.2</v>
      </c>
      <c r="AG24" s="162">
        <v>45210</v>
      </c>
      <c r="AH24" s="162"/>
      <c r="AJ24" s="44">
        <v>1028</v>
      </c>
      <c r="AK24" s="83" t="s">
        <v>598</v>
      </c>
      <c r="AL24" s="152">
        <v>45233</v>
      </c>
      <c r="AM24" s="152"/>
      <c r="AO24" s="30" t="s">
        <v>491</v>
      </c>
      <c r="AP24" s="15">
        <v>0.11</v>
      </c>
      <c r="AQ24" s="133">
        <v>45269</v>
      </c>
      <c r="AR24" s="134"/>
      <c r="AT24" s="22" t="s">
        <v>474</v>
      </c>
      <c r="AU24" s="23">
        <v>0.17</v>
      </c>
    </row>
    <row r="25" spans="1:47" ht="15.75" customHeight="1">
      <c r="A25" s="30" t="s">
        <v>433</v>
      </c>
      <c r="B25" s="48">
        <v>0.1</v>
      </c>
      <c r="C25" s="49"/>
      <c r="D25" s="30" t="s">
        <v>429</v>
      </c>
      <c r="E25" s="50">
        <v>0.1</v>
      </c>
      <c r="F25" s="49"/>
      <c r="G25" s="44" t="s">
        <v>246</v>
      </c>
      <c r="H25" s="48">
        <v>0.06</v>
      </c>
      <c r="J25" s="30" t="s">
        <v>530</v>
      </c>
      <c r="K25" s="48">
        <v>0.06</v>
      </c>
      <c r="M25" s="30" t="s">
        <v>486</v>
      </c>
      <c r="N25" s="48">
        <v>0.1</v>
      </c>
      <c r="P25" s="30" t="s">
        <v>343</v>
      </c>
      <c r="Q25" s="48">
        <v>0.09</v>
      </c>
      <c r="S25" s="30" t="s">
        <v>350</v>
      </c>
      <c r="T25" s="47">
        <v>0.14</v>
      </c>
      <c r="V25" s="22" t="s">
        <v>263</v>
      </c>
      <c r="W25" s="23">
        <v>0.08</v>
      </c>
      <c r="Y25" s="27">
        <v>1028</v>
      </c>
      <c r="Z25" s="23">
        <v>0.15</v>
      </c>
      <c r="AB25" s="31" t="s">
        <v>362</v>
      </c>
      <c r="AC25" s="15">
        <v>0.1</v>
      </c>
      <c r="AE25" s="22" t="s">
        <v>456</v>
      </c>
      <c r="AF25" s="15" t="s">
        <v>588</v>
      </c>
      <c r="AG25" s="177">
        <v>45217</v>
      </c>
      <c r="AH25" s="177"/>
      <c r="AJ25" s="31" t="s">
        <v>246</v>
      </c>
      <c r="AK25" s="89" t="s">
        <v>599</v>
      </c>
      <c r="AL25" s="152">
        <v>45239</v>
      </c>
      <c r="AM25" s="153"/>
      <c r="AO25" s="30" t="s">
        <v>393</v>
      </c>
      <c r="AP25" s="40">
        <v>0.34</v>
      </c>
      <c r="AQ25" s="133">
        <v>45272</v>
      </c>
      <c r="AR25" s="134"/>
      <c r="AT25" s="22" t="s">
        <v>346</v>
      </c>
      <c r="AU25" s="23">
        <v>0.15</v>
      </c>
    </row>
    <row r="26" spans="1:47" ht="15.75" customHeight="1">
      <c r="A26" s="30" t="s">
        <v>347</v>
      </c>
      <c r="B26" s="48">
        <v>0.11</v>
      </c>
      <c r="C26" s="49"/>
      <c r="D26" s="30" t="s">
        <v>236</v>
      </c>
      <c r="E26" s="50">
        <v>0.07</v>
      </c>
      <c r="F26" s="49"/>
      <c r="G26" s="44" t="s">
        <v>336</v>
      </c>
      <c r="H26" s="48">
        <v>0.09</v>
      </c>
      <c r="J26" s="30" t="s">
        <v>491</v>
      </c>
      <c r="K26" s="48">
        <v>0.11</v>
      </c>
      <c r="M26" s="30" t="s">
        <v>208</v>
      </c>
      <c r="N26" s="30" t="s">
        <v>531</v>
      </c>
      <c r="P26" s="30" t="s">
        <v>422</v>
      </c>
      <c r="Q26" s="48">
        <v>0.08</v>
      </c>
      <c r="S26" s="30" t="s">
        <v>338</v>
      </c>
      <c r="T26" s="47">
        <v>0.06</v>
      </c>
      <c r="V26" s="22" t="s">
        <v>458</v>
      </c>
      <c r="W26" s="23">
        <v>0.1</v>
      </c>
      <c r="Y26" s="22" t="s">
        <v>133</v>
      </c>
      <c r="Z26" s="23">
        <v>0.2</v>
      </c>
      <c r="AB26" s="31" t="s">
        <v>101</v>
      </c>
      <c r="AC26" s="15">
        <v>0.14</v>
      </c>
      <c r="AE26" s="22" t="s">
        <v>337</v>
      </c>
      <c r="AF26" s="15" t="s">
        <v>589</v>
      </c>
      <c r="AG26" s="177">
        <v>45217</v>
      </c>
      <c r="AH26" s="177"/>
      <c r="AJ26" s="31" t="s">
        <v>451</v>
      </c>
      <c r="AK26" s="90">
        <v>0.15</v>
      </c>
      <c r="AL26" s="152">
        <v>45239</v>
      </c>
      <c r="AM26" s="153"/>
      <c r="AO26" s="30" t="s">
        <v>413</v>
      </c>
      <c r="AP26" s="40">
        <v>0.2</v>
      </c>
      <c r="AQ26" s="133">
        <v>45272</v>
      </c>
      <c r="AR26" s="134"/>
      <c r="AT26" s="22" t="s">
        <v>100</v>
      </c>
      <c r="AU26" s="23">
        <v>0.2</v>
      </c>
    </row>
    <row r="27" spans="1:47" ht="15.75" customHeight="1">
      <c r="A27" s="30" t="s">
        <v>208</v>
      </c>
      <c r="B27" s="48">
        <v>0.06</v>
      </c>
      <c r="C27" s="49"/>
      <c r="D27" s="30" t="s">
        <v>286</v>
      </c>
      <c r="E27" s="51">
        <v>0.07</v>
      </c>
      <c r="F27" s="49"/>
      <c r="G27" s="44" t="s">
        <v>158</v>
      </c>
      <c r="H27" s="48">
        <v>0.06</v>
      </c>
      <c r="J27" s="30" t="s">
        <v>348</v>
      </c>
      <c r="K27" s="48">
        <v>0.09</v>
      </c>
      <c r="M27" s="30" t="s">
        <v>360</v>
      </c>
      <c r="N27" s="48">
        <v>0.08</v>
      </c>
      <c r="P27" s="30" t="s">
        <v>470</v>
      </c>
      <c r="Q27" s="48">
        <v>0.04</v>
      </c>
      <c r="S27" s="30" t="s">
        <v>392</v>
      </c>
      <c r="T27" s="47">
        <v>0.11</v>
      </c>
      <c r="V27" s="22" t="s">
        <v>479</v>
      </c>
      <c r="W27" s="23">
        <v>0.08</v>
      </c>
      <c r="Y27" s="27" t="s">
        <v>470</v>
      </c>
      <c r="Z27" s="23">
        <v>0.26</v>
      </c>
      <c r="AB27" s="31" t="s">
        <v>569</v>
      </c>
      <c r="AC27" s="29">
        <v>0.25</v>
      </c>
      <c r="AE27" s="36" t="s">
        <v>347</v>
      </c>
      <c r="AF27" s="66">
        <v>0.27</v>
      </c>
      <c r="AG27" s="167">
        <v>45204</v>
      </c>
      <c r="AH27" s="167"/>
      <c r="AJ27" s="31" t="s">
        <v>597</v>
      </c>
      <c r="AK27" s="93">
        <v>0.25</v>
      </c>
      <c r="AL27" s="152">
        <v>45236</v>
      </c>
      <c r="AM27" s="153"/>
      <c r="AT27" s="22" t="s">
        <v>548</v>
      </c>
      <c r="AU27" s="23">
        <v>0.25</v>
      </c>
    </row>
    <row r="28" spans="1:47" ht="15.75" customHeight="1">
      <c r="A28" s="30" t="s">
        <v>489</v>
      </c>
      <c r="B28" s="48">
        <v>0.21</v>
      </c>
      <c r="C28" s="49"/>
      <c r="D28" s="30" t="s">
        <v>521</v>
      </c>
      <c r="E28" s="51">
        <v>0.09</v>
      </c>
      <c r="F28" s="49"/>
      <c r="G28" s="44" t="s">
        <v>499</v>
      </c>
      <c r="H28" s="48">
        <v>0.03</v>
      </c>
      <c r="J28" s="30" t="s">
        <v>395</v>
      </c>
      <c r="K28" s="48">
        <v>0.08</v>
      </c>
      <c r="M28" s="30" t="s">
        <v>133</v>
      </c>
      <c r="N28" s="50">
        <v>0.24</v>
      </c>
      <c r="P28" s="30" t="s">
        <v>158</v>
      </c>
      <c r="Q28" s="48">
        <v>0.09</v>
      </c>
      <c r="S28" s="30" t="s">
        <v>285</v>
      </c>
      <c r="T28" s="47">
        <v>0.09</v>
      </c>
      <c r="V28" s="22" t="s">
        <v>491</v>
      </c>
      <c r="W28" s="23">
        <v>0.08</v>
      </c>
      <c r="Y28" s="27" t="s">
        <v>129</v>
      </c>
      <c r="Z28" s="23">
        <v>0.29</v>
      </c>
      <c r="AB28" s="31" t="s">
        <v>570</v>
      </c>
      <c r="AC28" s="64" t="s">
        <v>571</v>
      </c>
      <c r="AE28" s="67" t="s">
        <v>577</v>
      </c>
      <c r="AF28" s="66">
        <v>0.1</v>
      </c>
      <c r="AG28" s="167">
        <v>45211</v>
      </c>
      <c r="AH28" s="167"/>
      <c r="AJ28" s="31" t="s">
        <v>492</v>
      </c>
      <c r="AK28" s="85">
        <v>0.1</v>
      </c>
      <c r="AL28" s="152">
        <v>45252</v>
      </c>
      <c r="AM28" s="153"/>
      <c r="AT28" s="22" t="s">
        <v>449</v>
      </c>
      <c r="AU28" s="23">
        <v>0.35</v>
      </c>
    </row>
    <row r="29" spans="1:47" ht="15.75" customHeight="1">
      <c r="A29" s="30" t="s">
        <v>510</v>
      </c>
      <c r="B29" s="48">
        <v>0.19</v>
      </c>
      <c r="C29" s="49"/>
      <c r="D29" s="30" t="s">
        <v>455</v>
      </c>
      <c r="E29" s="50">
        <v>0.11</v>
      </c>
      <c r="F29" s="49"/>
      <c r="G29" s="44">
        <v>1028</v>
      </c>
      <c r="H29" s="48">
        <v>0.25</v>
      </c>
      <c r="J29" s="30" t="s">
        <v>101</v>
      </c>
      <c r="K29" s="48">
        <v>0.2</v>
      </c>
      <c r="M29" s="30" t="s">
        <v>509</v>
      </c>
      <c r="N29" s="50">
        <v>0.1</v>
      </c>
      <c r="P29" s="30" t="s">
        <v>508</v>
      </c>
      <c r="Q29" s="48">
        <v>0.09</v>
      </c>
      <c r="S29" s="30" t="s">
        <v>491</v>
      </c>
      <c r="T29" s="47">
        <v>0.1</v>
      </c>
      <c r="V29" s="22" t="s">
        <v>334</v>
      </c>
      <c r="W29" s="23">
        <v>0.15</v>
      </c>
      <c r="Y29" s="22" t="s">
        <v>208</v>
      </c>
      <c r="Z29" s="23">
        <v>0.18</v>
      </c>
      <c r="AB29" s="31" t="s">
        <v>430</v>
      </c>
      <c r="AC29" s="29">
        <v>0.14</v>
      </c>
      <c r="AE29" s="69" t="s">
        <v>133</v>
      </c>
      <c r="AF29" s="72" t="s">
        <v>580</v>
      </c>
      <c r="AG29" s="162">
        <v>45210</v>
      </c>
      <c r="AH29" s="162"/>
      <c r="AJ29" s="30" t="s">
        <v>468</v>
      </c>
      <c r="AK29" s="66">
        <v>0.05</v>
      </c>
      <c r="AL29" s="152">
        <v>45239</v>
      </c>
      <c r="AM29" s="152"/>
      <c r="AT29" s="22" t="s">
        <v>425</v>
      </c>
      <c r="AU29" s="23">
        <v>0.38</v>
      </c>
    </row>
    <row r="30" spans="1:47" ht="15.75" customHeight="1">
      <c r="A30" s="30" t="s">
        <v>390</v>
      </c>
      <c r="B30" s="48">
        <v>0.17</v>
      </c>
      <c r="C30" s="49"/>
      <c r="D30" s="30" t="s">
        <v>422</v>
      </c>
      <c r="E30" s="50">
        <v>0.06</v>
      </c>
      <c r="F30" s="49"/>
      <c r="G30" s="44" t="s">
        <v>501</v>
      </c>
      <c r="H30" s="48">
        <v>0.16</v>
      </c>
      <c r="J30" s="30" t="s">
        <v>510</v>
      </c>
      <c r="K30" s="48">
        <v>0.15</v>
      </c>
      <c r="M30" s="30" t="s">
        <v>236</v>
      </c>
      <c r="N30" s="50">
        <v>0.08</v>
      </c>
      <c r="P30" s="30" t="s">
        <v>484</v>
      </c>
      <c r="Q30" s="48">
        <v>0.06</v>
      </c>
      <c r="S30" s="30" t="s">
        <v>283</v>
      </c>
      <c r="T30" s="47">
        <v>0.1</v>
      </c>
      <c r="V30" s="22" t="s">
        <v>415</v>
      </c>
      <c r="W30" s="23">
        <v>0.2</v>
      </c>
      <c r="Y30" s="22" t="s">
        <v>555</v>
      </c>
      <c r="Z30" s="23">
        <v>0.15</v>
      </c>
      <c r="AB30" s="31" t="s">
        <v>474</v>
      </c>
      <c r="AC30" s="29">
        <v>0.12</v>
      </c>
      <c r="AE30" s="73">
        <v>1028</v>
      </c>
      <c r="AF30" s="72" t="s">
        <v>581</v>
      </c>
      <c r="AG30" s="162">
        <v>45210</v>
      </c>
      <c r="AH30" s="162"/>
      <c r="AJ30" s="30" t="s">
        <v>529</v>
      </c>
      <c r="AK30" s="66">
        <v>0.1</v>
      </c>
      <c r="AL30" s="152">
        <v>45239</v>
      </c>
      <c r="AM30" s="152"/>
      <c r="AT30" s="22" t="s">
        <v>617</v>
      </c>
      <c r="AU30" s="23">
        <v>0.35</v>
      </c>
    </row>
    <row r="31" spans="1:47" ht="15.75" customHeight="1">
      <c r="A31" s="30" t="s">
        <v>502</v>
      </c>
      <c r="B31" s="48">
        <v>0.11</v>
      </c>
      <c r="C31" s="49"/>
      <c r="D31" s="30" t="s">
        <v>508</v>
      </c>
      <c r="E31" s="48">
        <v>0.1</v>
      </c>
      <c r="F31" s="49"/>
      <c r="G31" s="44" t="s">
        <v>478</v>
      </c>
      <c r="H31" s="48">
        <v>0.26</v>
      </c>
      <c r="J31" s="31" t="s">
        <v>158</v>
      </c>
      <c r="K31" s="48">
        <v>0.03</v>
      </c>
      <c r="M31" s="31" t="s">
        <v>393</v>
      </c>
      <c r="N31" s="50">
        <v>0.06</v>
      </c>
      <c r="P31" s="30" t="s">
        <v>393</v>
      </c>
      <c r="Q31" s="48">
        <v>0.11</v>
      </c>
      <c r="S31" s="30" t="s">
        <v>539</v>
      </c>
      <c r="T31" s="47">
        <v>0.1</v>
      </c>
      <c r="V31" s="22" t="s">
        <v>504</v>
      </c>
      <c r="W31" s="23">
        <v>0.15</v>
      </c>
      <c r="Y31" s="22" t="s">
        <v>158</v>
      </c>
      <c r="Z31" s="35" t="s">
        <v>561</v>
      </c>
      <c r="AB31" s="31" t="s">
        <v>482</v>
      </c>
      <c r="AC31" s="15">
        <v>0.15</v>
      </c>
      <c r="AE31" s="69" t="s">
        <v>333</v>
      </c>
      <c r="AF31" s="71">
        <v>0.12</v>
      </c>
      <c r="AG31" s="162">
        <v>45210</v>
      </c>
      <c r="AH31" s="162"/>
      <c r="AJ31" s="30" t="s">
        <v>480</v>
      </c>
      <c r="AK31" s="85">
        <v>0.1</v>
      </c>
      <c r="AL31" s="152">
        <v>45240</v>
      </c>
      <c r="AM31" s="153"/>
      <c r="AT31" s="22" t="s">
        <v>590</v>
      </c>
      <c r="AU31" s="23">
        <v>0.5</v>
      </c>
    </row>
    <row r="32" spans="1:47" ht="15.75" customHeight="1">
      <c r="A32" s="30" t="s">
        <v>429</v>
      </c>
      <c r="B32" s="48">
        <v>0.09</v>
      </c>
      <c r="C32" s="49"/>
      <c r="D32" s="30" t="s">
        <v>491</v>
      </c>
      <c r="E32" s="48">
        <v>0.11</v>
      </c>
      <c r="F32" s="49"/>
      <c r="G32" s="44" t="s">
        <v>399</v>
      </c>
      <c r="H32" s="48">
        <v>0.16</v>
      </c>
      <c r="J32" s="30" t="s">
        <v>525</v>
      </c>
      <c r="K32" s="48">
        <v>0.2</v>
      </c>
      <c r="M32" s="42" t="s">
        <v>399</v>
      </c>
      <c r="N32" s="50">
        <v>0.1</v>
      </c>
      <c r="P32" s="30" t="s">
        <v>208</v>
      </c>
      <c r="Q32" s="48">
        <v>0.03</v>
      </c>
      <c r="S32" s="30" t="s">
        <v>424</v>
      </c>
      <c r="T32" s="47">
        <v>0.08</v>
      </c>
      <c r="V32" s="22" t="s">
        <v>501</v>
      </c>
      <c r="W32" s="35" t="s">
        <v>545</v>
      </c>
      <c r="Y32" s="22" t="s">
        <v>356</v>
      </c>
      <c r="Z32" s="23">
        <v>0.25</v>
      </c>
      <c r="AB32" s="31" t="s">
        <v>475</v>
      </c>
      <c r="AC32" s="64" t="s">
        <v>572</v>
      </c>
      <c r="AE32" s="69" t="s">
        <v>136</v>
      </c>
      <c r="AF32" s="71">
        <v>0.15</v>
      </c>
      <c r="AG32" s="162">
        <v>45216</v>
      </c>
      <c r="AH32" s="162"/>
      <c r="AJ32" s="30" t="s">
        <v>334</v>
      </c>
      <c r="AK32" s="66">
        <v>0.1</v>
      </c>
      <c r="AL32" s="152">
        <v>45239</v>
      </c>
      <c r="AM32" s="152"/>
      <c r="AT32" s="22" t="s">
        <v>334</v>
      </c>
      <c r="AU32" s="23">
        <v>0.42</v>
      </c>
    </row>
    <row r="33" spans="1:47" ht="15.75" customHeight="1">
      <c r="A33" s="30" t="s">
        <v>344</v>
      </c>
      <c r="B33" s="48">
        <v>0.09</v>
      </c>
      <c r="C33" s="49"/>
      <c r="D33" s="30" t="s">
        <v>458</v>
      </c>
      <c r="E33" s="48">
        <v>0.14</v>
      </c>
      <c r="F33" s="49"/>
      <c r="G33" s="44" t="s">
        <v>454</v>
      </c>
      <c r="H33" s="48">
        <v>0.14</v>
      </c>
      <c r="J33" s="30" t="s">
        <v>100</v>
      </c>
      <c r="K33" s="48">
        <v>0.12</v>
      </c>
      <c r="M33" s="31" t="s">
        <v>481</v>
      </c>
      <c r="N33" s="50">
        <v>0.07</v>
      </c>
      <c r="P33" s="30" t="s">
        <v>486</v>
      </c>
      <c r="Q33" s="48">
        <v>0.09</v>
      </c>
      <c r="S33" s="30" t="s">
        <v>348</v>
      </c>
      <c r="T33" s="47">
        <v>0.18</v>
      </c>
      <c r="V33" s="22" t="s">
        <v>349</v>
      </c>
      <c r="W33" s="23">
        <v>0.15</v>
      </c>
      <c r="Y33" s="22" t="s">
        <v>427</v>
      </c>
      <c r="Z33" s="23">
        <v>0.2</v>
      </c>
      <c r="AB33" s="31" t="s">
        <v>470</v>
      </c>
      <c r="AC33" s="15">
        <v>0.1</v>
      </c>
      <c r="AE33" s="69" t="s">
        <v>475</v>
      </c>
      <c r="AF33" s="72" t="s">
        <v>579</v>
      </c>
      <c r="AG33" s="162">
        <v>45210</v>
      </c>
      <c r="AH33" s="162"/>
      <c r="AJ33" s="30" t="s">
        <v>362</v>
      </c>
      <c r="AK33" s="66">
        <v>0.11</v>
      </c>
      <c r="AL33" s="152">
        <v>45239</v>
      </c>
      <c r="AM33" s="152"/>
      <c r="AT33" s="22" t="s">
        <v>450</v>
      </c>
      <c r="AU33" s="23">
        <v>0.2</v>
      </c>
    </row>
    <row r="34" spans="1:47" ht="15.75" customHeight="1">
      <c r="A34" s="30" t="s">
        <v>191</v>
      </c>
      <c r="B34" s="48">
        <v>0.17</v>
      </c>
      <c r="C34" s="49"/>
      <c r="D34" s="30" t="s">
        <v>449</v>
      </c>
      <c r="E34" s="48">
        <v>0.12</v>
      </c>
      <c r="F34" s="49"/>
      <c r="G34" s="44" t="s">
        <v>436</v>
      </c>
      <c r="H34" s="48">
        <v>0.03</v>
      </c>
      <c r="J34" s="30" t="s">
        <v>338</v>
      </c>
      <c r="K34" s="48">
        <v>0.25</v>
      </c>
      <c r="M34" s="42" t="s">
        <v>449</v>
      </c>
      <c r="N34" s="50">
        <v>0.13</v>
      </c>
      <c r="P34" s="30" t="s">
        <v>338</v>
      </c>
      <c r="Q34" s="48">
        <v>0.09</v>
      </c>
      <c r="S34" s="30" t="s">
        <v>136</v>
      </c>
      <c r="T34" s="47">
        <v>0.09</v>
      </c>
      <c r="V34" s="22" t="s">
        <v>527</v>
      </c>
      <c r="W34" s="23">
        <v>0.19</v>
      </c>
      <c r="Y34" s="22" t="s">
        <v>380</v>
      </c>
      <c r="Z34" s="35" t="s">
        <v>562</v>
      </c>
      <c r="AB34" s="31" t="s">
        <v>480</v>
      </c>
      <c r="AC34" s="15">
        <v>0.06</v>
      </c>
      <c r="AE34" s="67" t="s">
        <v>578</v>
      </c>
      <c r="AF34" s="66">
        <v>0.12</v>
      </c>
      <c r="AG34" s="163">
        <v>45209</v>
      </c>
      <c r="AH34" s="163"/>
      <c r="AJ34" s="30" t="s">
        <v>449</v>
      </c>
      <c r="AK34" s="85">
        <v>0.15</v>
      </c>
      <c r="AL34" s="152">
        <v>45252</v>
      </c>
      <c r="AM34" s="153"/>
      <c r="AT34" s="22" t="s">
        <v>390</v>
      </c>
      <c r="AU34" s="23">
        <v>0.2</v>
      </c>
    </row>
    <row r="35" spans="1:47" ht="15.75" customHeight="1">
      <c r="A35" s="30" t="s">
        <v>334</v>
      </c>
      <c r="B35" s="48">
        <v>0.1</v>
      </c>
      <c r="C35" s="49"/>
      <c r="D35" s="30" t="s">
        <v>346</v>
      </c>
      <c r="E35" s="48">
        <v>0.1</v>
      </c>
      <c r="F35" s="49"/>
      <c r="G35" s="30" t="s">
        <v>344</v>
      </c>
      <c r="H35" s="50">
        <v>0.09</v>
      </c>
      <c r="J35" s="30" t="s">
        <v>349</v>
      </c>
      <c r="K35" s="48">
        <v>0.03</v>
      </c>
      <c r="M35" s="31" t="s">
        <v>468</v>
      </c>
      <c r="N35" s="52">
        <v>0.032</v>
      </c>
      <c r="P35" s="31" t="s">
        <v>379</v>
      </c>
      <c r="Q35" s="54">
        <v>0.06</v>
      </c>
      <c r="S35" s="30" t="s">
        <v>235</v>
      </c>
      <c r="T35" s="47">
        <v>0.08</v>
      </c>
      <c r="V35" s="36" t="s">
        <v>547</v>
      </c>
      <c r="W35" s="25">
        <v>0.08</v>
      </c>
      <c r="Y35" s="22" t="s">
        <v>458</v>
      </c>
      <c r="Z35" s="23">
        <v>0.2</v>
      </c>
      <c r="AE35" s="69" t="s">
        <v>451</v>
      </c>
      <c r="AF35" s="71">
        <v>0.12</v>
      </c>
      <c r="AG35" s="162">
        <v>45210</v>
      </c>
      <c r="AH35" s="162"/>
      <c r="AJ35" s="30" t="s">
        <v>347</v>
      </c>
      <c r="AK35" s="66">
        <v>0.15</v>
      </c>
      <c r="AL35" s="152">
        <v>45239</v>
      </c>
      <c r="AM35" s="152"/>
      <c r="AT35" s="22" t="s">
        <v>480</v>
      </c>
      <c r="AU35" s="23">
        <v>0.18</v>
      </c>
    </row>
    <row r="36" spans="1:47" ht="15.75" customHeight="1">
      <c r="A36" s="30" t="s">
        <v>285</v>
      </c>
      <c r="B36" s="48">
        <v>0.09</v>
      </c>
      <c r="C36" s="49"/>
      <c r="D36" s="30" t="s">
        <v>350</v>
      </c>
      <c r="E36" s="48">
        <v>0.1</v>
      </c>
      <c r="F36" s="49"/>
      <c r="G36" s="49"/>
      <c r="H36" s="49"/>
      <c r="J36" s="30" t="s">
        <v>526</v>
      </c>
      <c r="K36" s="48">
        <v>0.17</v>
      </c>
      <c r="M36" s="31" t="s">
        <v>339</v>
      </c>
      <c r="N36" s="50">
        <v>0.25</v>
      </c>
      <c r="P36" s="30" t="s">
        <v>235</v>
      </c>
      <c r="Q36" s="48">
        <v>0.08</v>
      </c>
      <c r="S36" s="30" t="s">
        <v>481</v>
      </c>
      <c r="T36" s="47">
        <v>0.09</v>
      </c>
      <c r="V36" s="36" t="s">
        <v>548</v>
      </c>
      <c r="W36" s="23">
        <v>0.1</v>
      </c>
      <c r="Y36" s="22" t="s">
        <v>399</v>
      </c>
      <c r="Z36" s="23">
        <v>0.2</v>
      </c>
      <c r="AE36" s="69" t="s">
        <v>158</v>
      </c>
      <c r="AF36" s="71">
        <v>0.12</v>
      </c>
      <c r="AG36" s="162">
        <v>45216</v>
      </c>
      <c r="AH36" s="162"/>
      <c r="AJ36" s="30" t="s">
        <v>477</v>
      </c>
      <c r="AK36" s="66">
        <v>0.1</v>
      </c>
      <c r="AL36" s="152">
        <v>45252</v>
      </c>
      <c r="AM36" s="152"/>
      <c r="AT36" s="22" t="s">
        <v>553</v>
      </c>
      <c r="AU36" s="23">
        <v>0.45</v>
      </c>
    </row>
    <row r="37" spans="1:47" ht="15.75" customHeight="1">
      <c r="A37" s="30" t="s">
        <v>454</v>
      </c>
      <c r="B37" s="48">
        <v>0.14</v>
      </c>
      <c r="C37" s="49"/>
      <c r="D37" s="30" t="s">
        <v>200</v>
      </c>
      <c r="E37" s="48">
        <v>0.15</v>
      </c>
      <c r="F37" s="49"/>
      <c r="G37" s="49"/>
      <c r="H37" s="49"/>
      <c r="J37" s="31" t="s">
        <v>343</v>
      </c>
      <c r="K37" s="48">
        <v>0.09</v>
      </c>
      <c r="M37" s="31" t="s">
        <v>501</v>
      </c>
      <c r="N37" s="50">
        <v>0.2</v>
      </c>
      <c r="P37" s="30" t="s">
        <v>461</v>
      </c>
      <c r="Q37" s="48">
        <v>0.12</v>
      </c>
      <c r="S37" s="30" t="s">
        <v>450</v>
      </c>
      <c r="T37" s="47">
        <v>0.1</v>
      </c>
      <c r="V37" s="22" t="s">
        <v>468</v>
      </c>
      <c r="W37" s="23">
        <v>0.05</v>
      </c>
      <c r="Y37" s="22" t="s">
        <v>100</v>
      </c>
      <c r="Z37" s="23">
        <v>0.2</v>
      </c>
      <c r="AE37" s="69" t="s">
        <v>191</v>
      </c>
      <c r="AF37" s="15">
        <v>0.19</v>
      </c>
      <c r="AG37" s="154">
        <v>45210</v>
      </c>
      <c r="AH37" s="154"/>
      <c r="AJ37" s="30" t="s">
        <v>349</v>
      </c>
      <c r="AK37" s="88" t="s">
        <v>601</v>
      </c>
      <c r="AL37" s="152">
        <v>45239</v>
      </c>
      <c r="AM37" s="152"/>
      <c r="AT37" s="22" t="s">
        <v>29</v>
      </c>
      <c r="AU37" s="23">
        <v>0.21</v>
      </c>
    </row>
    <row r="38" spans="1:47" ht="15.75" customHeight="1">
      <c r="A38" s="30" t="s">
        <v>461</v>
      </c>
      <c r="B38" s="48">
        <v>0.15</v>
      </c>
      <c r="C38" s="49"/>
      <c r="D38" s="30" t="s">
        <v>479</v>
      </c>
      <c r="E38" s="48">
        <v>0.07</v>
      </c>
      <c r="F38" s="49"/>
      <c r="G38" s="49"/>
      <c r="H38" s="49"/>
      <c r="J38" s="31" t="s">
        <v>459</v>
      </c>
      <c r="K38" s="48">
        <v>0.08</v>
      </c>
      <c r="M38" s="42" t="s">
        <v>532</v>
      </c>
      <c r="N38" s="50">
        <v>0.1</v>
      </c>
      <c r="P38" s="30" t="s">
        <v>243</v>
      </c>
      <c r="Q38" s="48">
        <v>0.37</v>
      </c>
      <c r="S38" s="30" t="s">
        <v>475</v>
      </c>
      <c r="T38" s="47">
        <v>0.18</v>
      </c>
      <c r="V38" s="22" t="s">
        <v>456</v>
      </c>
      <c r="W38" s="23">
        <v>0.35</v>
      </c>
      <c r="Y38" s="22" t="s">
        <v>347</v>
      </c>
      <c r="Z38" s="23">
        <v>0.2</v>
      </c>
      <c r="AE38" s="69" t="s">
        <v>149</v>
      </c>
      <c r="AF38" s="68" t="s">
        <v>585</v>
      </c>
      <c r="AG38" s="154">
        <v>45211</v>
      </c>
      <c r="AH38" s="154"/>
      <c r="AJ38" s="30" t="s">
        <v>600</v>
      </c>
      <c r="AK38" s="15">
        <v>0.15</v>
      </c>
      <c r="AL38" s="152">
        <v>45239</v>
      </c>
      <c r="AM38" s="152"/>
      <c r="AT38" s="22" t="s">
        <v>447</v>
      </c>
      <c r="AU38" s="23">
        <v>0.4</v>
      </c>
    </row>
    <row r="39" spans="1:47" ht="15.75" customHeight="1">
      <c r="A39" s="30" t="s">
        <v>505</v>
      </c>
      <c r="B39" s="48">
        <v>0.15</v>
      </c>
      <c r="C39" s="49"/>
      <c r="D39" s="30" t="s">
        <v>436</v>
      </c>
      <c r="E39" s="48">
        <v>0.03</v>
      </c>
      <c r="F39" s="49"/>
      <c r="G39" s="49"/>
      <c r="H39" s="49"/>
      <c r="J39" s="31" t="s">
        <v>246</v>
      </c>
      <c r="K39" s="48">
        <v>0.07</v>
      </c>
      <c r="M39" s="30" t="s">
        <v>521</v>
      </c>
      <c r="N39" s="50">
        <v>0.2</v>
      </c>
      <c r="P39" s="30" t="s">
        <v>101</v>
      </c>
      <c r="Q39" s="48">
        <v>0.19</v>
      </c>
      <c r="S39" s="30" t="s">
        <v>484</v>
      </c>
      <c r="T39" s="47">
        <v>0.1</v>
      </c>
      <c r="V39" s="22" t="s">
        <v>285</v>
      </c>
      <c r="W39" s="23">
        <v>0.12</v>
      </c>
      <c r="Y39" s="22" t="s">
        <v>344</v>
      </c>
      <c r="Z39" s="23">
        <v>0.18</v>
      </c>
      <c r="AE39" s="77" t="s">
        <v>398</v>
      </c>
      <c r="AF39" s="20">
        <v>0.1</v>
      </c>
      <c r="AG39" s="163">
        <v>45216</v>
      </c>
      <c r="AH39" s="163"/>
      <c r="AJ39" s="31" t="s">
        <v>540</v>
      </c>
      <c r="AK39" s="15">
        <v>0.2</v>
      </c>
      <c r="AL39" s="152">
        <v>45240</v>
      </c>
      <c r="AM39" s="152"/>
      <c r="AT39" s="22" t="s">
        <v>246</v>
      </c>
      <c r="AU39" s="23">
        <v>0.38</v>
      </c>
    </row>
    <row r="40" spans="1:47" ht="15.75" customHeight="1">
      <c r="A40" s="30" t="s">
        <v>247</v>
      </c>
      <c r="B40" s="48">
        <v>0.05</v>
      </c>
      <c r="C40" s="49"/>
      <c r="D40" s="30" t="s">
        <v>381</v>
      </c>
      <c r="E40" s="48">
        <v>0.08</v>
      </c>
      <c r="F40" s="49"/>
      <c r="G40" s="49"/>
      <c r="H40" s="49"/>
      <c r="J40" s="30" t="s">
        <v>235</v>
      </c>
      <c r="K40" s="48">
        <v>0.12</v>
      </c>
      <c r="M40" s="30" t="s">
        <v>479</v>
      </c>
      <c r="N40" s="50">
        <v>0.1</v>
      </c>
      <c r="P40" s="30" t="s">
        <v>436</v>
      </c>
      <c r="Q40" s="55">
        <v>0.032</v>
      </c>
      <c r="S40" s="30" t="s">
        <v>449</v>
      </c>
      <c r="T40" s="47">
        <v>0.1</v>
      </c>
      <c r="V40" s="22" t="s">
        <v>459</v>
      </c>
      <c r="W40" s="23">
        <v>0.05</v>
      </c>
      <c r="Y40" s="22" t="s">
        <v>535</v>
      </c>
      <c r="Z40" s="23">
        <v>0.2</v>
      </c>
      <c r="AE40" s="69" t="s">
        <v>365</v>
      </c>
      <c r="AF40" s="76" t="s">
        <v>586</v>
      </c>
      <c r="AG40" s="154">
        <v>45216</v>
      </c>
      <c r="AH40" s="154"/>
      <c r="AJ40" s="31" t="s">
        <v>381</v>
      </c>
      <c r="AK40" s="15" t="s">
        <v>602</v>
      </c>
      <c r="AL40" s="154">
        <v>45247</v>
      </c>
      <c r="AM40" s="154"/>
      <c r="AT40" s="22" t="s">
        <v>365</v>
      </c>
      <c r="AU40" s="23">
        <v>0.55</v>
      </c>
    </row>
    <row r="41" spans="1:47" ht="15.75" customHeight="1">
      <c r="A41" s="30" t="s">
        <v>518</v>
      </c>
      <c r="B41" s="48">
        <v>0.12</v>
      </c>
      <c r="C41" s="49"/>
      <c r="D41" s="30" t="s">
        <v>133</v>
      </c>
      <c r="E41" s="48">
        <v>0.08</v>
      </c>
      <c r="F41" s="49"/>
      <c r="G41" s="49"/>
      <c r="H41" s="49"/>
      <c r="J41" s="30" t="s">
        <v>402</v>
      </c>
      <c r="K41" s="48">
        <v>0.2</v>
      </c>
      <c r="M41" s="30" t="s">
        <v>477</v>
      </c>
      <c r="N41" s="50">
        <v>0.2</v>
      </c>
      <c r="P41" s="30" t="s">
        <v>388</v>
      </c>
      <c r="Q41" s="55">
        <v>0.15</v>
      </c>
      <c r="S41" s="30" t="s">
        <v>158</v>
      </c>
      <c r="T41" s="47">
        <v>0.14</v>
      </c>
      <c r="V41" s="22" t="s">
        <v>379</v>
      </c>
      <c r="W41" s="23">
        <v>0.18</v>
      </c>
      <c r="Y41" s="22" t="s">
        <v>467</v>
      </c>
      <c r="Z41" s="23">
        <v>0.25</v>
      </c>
      <c r="AE41" s="69" t="s">
        <v>516</v>
      </c>
      <c r="AF41" s="15">
        <v>0.18</v>
      </c>
      <c r="AG41" s="154">
        <v>45216</v>
      </c>
      <c r="AH41" s="154"/>
      <c r="AJ41" s="31" t="s">
        <v>450</v>
      </c>
      <c r="AK41" s="15">
        <v>0.09</v>
      </c>
      <c r="AL41" s="154">
        <v>45247</v>
      </c>
      <c r="AM41" s="154"/>
      <c r="AT41" s="22" t="s">
        <v>136</v>
      </c>
      <c r="AU41" s="23">
        <v>0.2</v>
      </c>
    </row>
    <row r="42" spans="10:47" ht="15.75" customHeight="1">
      <c r="J42" s="30" t="s">
        <v>263</v>
      </c>
      <c r="K42" s="48">
        <v>0.41</v>
      </c>
      <c r="M42" s="30" t="s">
        <v>480</v>
      </c>
      <c r="N42" s="50">
        <v>0.07</v>
      </c>
      <c r="P42" s="31" t="s">
        <v>492</v>
      </c>
      <c r="Q42" s="56">
        <v>0.07</v>
      </c>
      <c r="S42" s="30" t="s">
        <v>454</v>
      </c>
      <c r="T42" s="47">
        <v>0.2</v>
      </c>
      <c r="V42" s="22" t="s">
        <v>390</v>
      </c>
      <c r="W42" s="35" t="s">
        <v>552</v>
      </c>
      <c r="Y42" s="22" t="s">
        <v>422</v>
      </c>
      <c r="Z42" s="23">
        <v>0.22</v>
      </c>
      <c r="AE42" s="69" t="s">
        <v>433</v>
      </c>
      <c r="AF42" s="15">
        <v>0.15</v>
      </c>
      <c r="AG42" s="154">
        <v>45216</v>
      </c>
      <c r="AH42" s="154"/>
      <c r="AJ42" s="31" t="s">
        <v>399</v>
      </c>
      <c r="AK42" s="15">
        <v>0.16</v>
      </c>
      <c r="AL42" s="178">
        <v>45247</v>
      </c>
      <c r="AM42" s="178"/>
      <c r="AT42" s="22" t="s">
        <v>497</v>
      </c>
      <c r="AU42" s="23">
        <v>0.25</v>
      </c>
    </row>
    <row r="43" spans="10:47" ht="15.75" customHeight="1">
      <c r="J43" s="30" t="s">
        <v>527</v>
      </c>
      <c r="K43" s="48">
        <v>0.1</v>
      </c>
      <c r="M43" s="30" t="s">
        <v>346</v>
      </c>
      <c r="N43" s="50">
        <v>0.16</v>
      </c>
      <c r="P43" s="31" t="s">
        <v>201</v>
      </c>
      <c r="Q43" s="56">
        <v>0.15</v>
      </c>
      <c r="S43" s="30" t="s">
        <v>133</v>
      </c>
      <c r="T43" s="47">
        <v>0.2</v>
      </c>
      <c r="V43" s="22" t="s">
        <v>149</v>
      </c>
      <c r="W43" s="23">
        <v>0.25</v>
      </c>
      <c r="Y43" s="22" t="s">
        <v>365</v>
      </c>
      <c r="Z43" s="23" t="s">
        <v>564</v>
      </c>
      <c r="AE43" s="69" t="s">
        <v>491</v>
      </c>
      <c r="AF43" s="76" t="s">
        <v>587</v>
      </c>
      <c r="AG43" s="154">
        <v>45216</v>
      </c>
      <c r="AH43" s="154"/>
      <c r="AJ43" s="67" t="s">
        <v>436</v>
      </c>
      <c r="AK43" s="25">
        <v>0.14</v>
      </c>
      <c r="AL43" s="146">
        <v>45248</v>
      </c>
      <c r="AM43" s="147"/>
      <c r="AT43" s="22" t="s">
        <v>456</v>
      </c>
      <c r="AU43" s="23">
        <v>0.3</v>
      </c>
    </row>
    <row r="44" spans="10:47" ht="15.75" customHeight="1">
      <c r="J44" s="30" t="s">
        <v>242</v>
      </c>
      <c r="K44" s="48">
        <v>0.05</v>
      </c>
      <c r="M44" s="30" t="s">
        <v>247</v>
      </c>
      <c r="N44" s="50">
        <v>0.13</v>
      </c>
      <c r="P44" s="31" t="s">
        <v>536</v>
      </c>
      <c r="Q44" s="56">
        <v>0.03</v>
      </c>
      <c r="S44" s="44">
        <v>1028</v>
      </c>
      <c r="T44" s="47">
        <v>0.2</v>
      </c>
      <c r="V44" s="22" t="s">
        <v>191</v>
      </c>
      <c r="W44" s="23">
        <v>0.11</v>
      </c>
      <c r="Y44" s="22" t="s">
        <v>521</v>
      </c>
      <c r="Z44" s="23">
        <v>0.2</v>
      </c>
      <c r="AE44" s="69" t="s">
        <v>479</v>
      </c>
      <c r="AF44" s="15">
        <v>0.1</v>
      </c>
      <c r="AG44" s="154">
        <v>45216</v>
      </c>
      <c r="AH44" s="154"/>
      <c r="AJ44" s="36" t="s">
        <v>285</v>
      </c>
      <c r="AK44" s="25">
        <v>0.1</v>
      </c>
      <c r="AL44" s="179">
        <v>45253</v>
      </c>
      <c r="AM44" s="180"/>
      <c r="AT44" s="22" t="s">
        <v>612</v>
      </c>
      <c r="AU44" s="23">
        <v>0.27</v>
      </c>
    </row>
    <row r="45" spans="10:47" ht="15.75" customHeight="1">
      <c r="J45" s="30" t="s">
        <v>460</v>
      </c>
      <c r="K45" s="48">
        <v>0.14</v>
      </c>
      <c r="M45" s="30" t="s">
        <v>133</v>
      </c>
      <c r="N45" s="50">
        <v>0.24</v>
      </c>
      <c r="P45" s="31" t="s">
        <v>439</v>
      </c>
      <c r="Q45" s="56">
        <v>0.09</v>
      </c>
      <c r="S45" s="30" t="s">
        <v>468</v>
      </c>
      <c r="T45" s="47">
        <v>0.032</v>
      </c>
      <c r="V45" s="22" t="s">
        <v>398</v>
      </c>
      <c r="W45" s="23">
        <v>0.1</v>
      </c>
      <c r="Y45" s="22" t="s">
        <v>462</v>
      </c>
      <c r="Z45" s="23">
        <v>0.2</v>
      </c>
      <c r="AE45" s="69" t="s">
        <v>424</v>
      </c>
      <c r="AF45" s="15">
        <v>0.07</v>
      </c>
      <c r="AG45" s="154">
        <v>45216</v>
      </c>
      <c r="AH45" s="154"/>
      <c r="AJ45" s="31" t="s">
        <v>603</v>
      </c>
      <c r="AK45" s="15">
        <v>0.3</v>
      </c>
      <c r="AL45" s="148">
        <v>45253</v>
      </c>
      <c r="AM45" s="149"/>
      <c r="AT45" s="22" t="s">
        <v>263</v>
      </c>
      <c r="AU45" s="23">
        <v>0.38</v>
      </c>
    </row>
    <row r="46" spans="10:47" ht="15.75" customHeight="1">
      <c r="J46" s="30" t="s">
        <v>200</v>
      </c>
      <c r="K46" s="48">
        <v>0.14</v>
      </c>
      <c r="M46" s="30" t="s">
        <v>504</v>
      </c>
      <c r="N46" s="50">
        <v>0.1</v>
      </c>
      <c r="P46" s="31" t="s">
        <v>247</v>
      </c>
      <c r="Q46" s="56">
        <v>0.09</v>
      </c>
      <c r="S46" s="31" t="s">
        <v>438</v>
      </c>
      <c r="T46" s="50">
        <v>0.15</v>
      </c>
      <c r="V46" s="22" t="s">
        <v>158</v>
      </c>
      <c r="W46" s="23">
        <v>0.09</v>
      </c>
      <c r="Y46" s="22" t="s">
        <v>459</v>
      </c>
      <c r="Z46" s="23">
        <v>0.34</v>
      </c>
      <c r="AE46" s="69" t="s">
        <v>334</v>
      </c>
      <c r="AF46" s="15">
        <v>0.15</v>
      </c>
      <c r="AG46" s="154">
        <v>45216</v>
      </c>
      <c r="AH46" s="154"/>
      <c r="AJ46" s="43" t="s">
        <v>495</v>
      </c>
      <c r="AK46" s="66">
        <v>0.2</v>
      </c>
      <c r="AL46" s="146">
        <v>45254</v>
      </c>
      <c r="AM46" s="147"/>
      <c r="AT46" s="22" t="s">
        <v>460</v>
      </c>
      <c r="AU46" s="23">
        <v>0.35</v>
      </c>
    </row>
    <row r="47" spans="10:47" ht="15.75" customHeight="1">
      <c r="J47" s="30" t="s">
        <v>223</v>
      </c>
      <c r="K47" s="48">
        <v>0.19</v>
      </c>
      <c r="M47" s="31" t="s">
        <v>362</v>
      </c>
      <c r="N47" s="50">
        <v>0.16</v>
      </c>
      <c r="P47" s="31" t="s">
        <v>195</v>
      </c>
      <c r="Q47" s="56">
        <v>0.07</v>
      </c>
      <c r="S47" s="31" t="s">
        <v>362</v>
      </c>
      <c r="T47" s="50">
        <v>0.13</v>
      </c>
      <c r="V47" s="22" t="s">
        <v>475</v>
      </c>
      <c r="W47" s="23">
        <v>0.15</v>
      </c>
      <c r="Y47" s="22" t="s">
        <v>246</v>
      </c>
      <c r="Z47" s="23">
        <v>0.22</v>
      </c>
      <c r="AE47" s="69" t="s">
        <v>362</v>
      </c>
      <c r="AF47" s="15">
        <v>0.14</v>
      </c>
      <c r="AG47" s="154">
        <v>45216</v>
      </c>
      <c r="AH47" s="154"/>
      <c r="AJ47" s="43" t="s">
        <v>379</v>
      </c>
      <c r="AK47" s="66">
        <v>0.1</v>
      </c>
      <c r="AL47" s="146">
        <v>45255</v>
      </c>
      <c r="AM47" s="147"/>
      <c r="AT47" s="22" t="s">
        <v>618</v>
      </c>
      <c r="AU47" s="23">
        <v>0.2</v>
      </c>
    </row>
    <row r="48" spans="10:47" ht="15.75" customHeight="1">
      <c r="J48" s="30" t="s">
        <v>337</v>
      </c>
      <c r="K48" s="48">
        <v>0.29</v>
      </c>
      <c r="M48" s="31" t="s">
        <v>533</v>
      </c>
      <c r="N48" s="50">
        <v>0.07</v>
      </c>
      <c r="S48" s="31" t="s">
        <v>530</v>
      </c>
      <c r="T48" s="50">
        <v>0.2</v>
      </c>
      <c r="V48" s="22" t="s">
        <v>337</v>
      </c>
      <c r="W48" s="15">
        <v>0.35</v>
      </c>
      <c r="Y48" s="22" t="s">
        <v>556</v>
      </c>
      <c r="Z48" s="23">
        <v>0.3</v>
      </c>
      <c r="AE48" s="69" t="s">
        <v>459</v>
      </c>
      <c r="AF48" s="15">
        <v>0.33</v>
      </c>
      <c r="AG48" s="154">
        <v>45216</v>
      </c>
      <c r="AH48" s="154"/>
      <c r="AJ48" s="43" t="s">
        <v>362</v>
      </c>
      <c r="AK48" s="66">
        <v>0.12</v>
      </c>
      <c r="AL48" s="146">
        <v>45254</v>
      </c>
      <c r="AM48" s="147"/>
      <c r="AT48" s="27" t="s">
        <v>530</v>
      </c>
      <c r="AU48" s="23">
        <v>0.35</v>
      </c>
    </row>
    <row r="49" spans="10:47" ht="15.75" customHeight="1">
      <c r="J49" s="30" t="s">
        <v>468</v>
      </c>
      <c r="K49" s="48">
        <v>0.032</v>
      </c>
      <c r="M49" s="31" t="s">
        <v>454</v>
      </c>
      <c r="N49" s="50">
        <v>0.16</v>
      </c>
      <c r="S49" s="31" t="s">
        <v>236</v>
      </c>
      <c r="T49" s="50">
        <v>0.1</v>
      </c>
      <c r="Y49" s="22" t="s">
        <v>541</v>
      </c>
      <c r="Z49" s="23">
        <v>0.2</v>
      </c>
      <c r="AE49" s="69" t="s">
        <v>100</v>
      </c>
      <c r="AF49" s="15">
        <v>0.21</v>
      </c>
      <c r="AG49" s="154">
        <v>45216</v>
      </c>
      <c r="AH49" s="154"/>
      <c r="AJ49" s="31" t="s">
        <v>475</v>
      </c>
      <c r="AK49" s="15">
        <v>0.08</v>
      </c>
      <c r="AL49" s="146">
        <v>45253</v>
      </c>
      <c r="AM49" s="181"/>
      <c r="AT49" s="22" t="s">
        <v>343</v>
      </c>
      <c r="AU49" s="23">
        <v>0.2</v>
      </c>
    </row>
    <row r="50" spans="10:47" ht="15.75" customHeight="1">
      <c r="J50" s="30" t="s">
        <v>365</v>
      </c>
      <c r="K50" s="48">
        <v>0.1</v>
      </c>
      <c r="M50" s="30" t="s">
        <v>244</v>
      </c>
      <c r="N50" s="50">
        <v>0.15</v>
      </c>
      <c r="S50" s="31" t="s">
        <v>439</v>
      </c>
      <c r="T50" s="56">
        <v>0.09</v>
      </c>
      <c r="Y50" s="22" t="s">
        <v>136</v>
      </c>
      <c r="Z50" s="23">
        <v>0.3</v>
      </c>
      <c r="AE50" s="69" t="s">
        <v>285</v>
      </c>
      <c r="AF50" s="15">
        <v>0.12</v>
      </c>
      <c r="AG50" s="154">
        <v>45216</v>
      </c>
      <c r="AH50" s="154"/>
      <c r="AJ50" s="31" t="s">
        <v>246</v>
      </c>
      <c r="AK50" s="15">
        <v>0.2</v>
      </c>
      <c r="AL50" s="146">
        <v>45253</v>
      </c>
      <c r="AM50" s="181"/>
      <c r="AT50" s="22" t="s">
        <v>543</v>
      </c>
      <c r="AU50" s="23">
        <v>0.23</v>
      </c>
    </row>
    <row r="51" spans="10:47" ht="15.75" customHeight="1">
      <c r="J51" s="30" t="s">
        <v>236</v>
      </c>
      <c r="K51" s="48">
        <v>0.07</v>
      </c>
      <c r="M51" s="44">
        <v>1028</v>
      </c>
      <c r="N51" s="50">
        <v>0.07</v>
      </c>
      <c r="S51" s="31" t="s">
        <v>338</v>
      </c>
      <c r="T51" s="52">
        <v>0.075</v>
      </c>
      <c r="Y51" s="22" t="s">
        <v>455</v>
      </c>
      <c r="Z51" s="23">
        <v>0.27</v>
      </c>
      <c r="AE51" s="27" t="s">
        <v>29</v>
      </c>
      <c r="AF51" s="78">
        <v>0.1</v>
      </c>
      <c r="AG51" s="159">
        <v>45217</v>
      </c>
      <c r="AH51" s="159"/>
      <c r="AJ51" s="31" t="s">
        <v>393</v>
      </c>
      <c r="AK51" s="15">
        <v>0.15</v>
      </c>
      <c r="AL51" s="146">
        <v>45253</v>
      </c>
      <c r="AM51" s="181"/>
      <c r="AT51" s="22" t="s">
        <v>361</v>
      </c>
      <c r="AU51" s="23">
        <v>0.2</v>
      </c>
    </row>
    <row r="52" spans="10:47" ht="15.75" customHeight="1">
      <c r="J52" s="30" t="s">
        <v>362</v>
      </c>
      <c r="K52" s="48">
        <v>0.15</v>
      </c>
      <c r="M52" s="30" t="s">
        <v>236</v>
      </c>
      <c r="N52" s="50">
        <v>0.13</v>
      </c>
      <c r="Y52" s="22" t="s">
        <v>324</v>
      </c>
      <c r="Z52" s="23">
        <v>0.2</v>
      </c>
      <c r="AE52" s="67" t="s">
        <v>462</v>
      </c>
      <c r="AF52" s="66">
        <v>0.15</v>
      </c>
      <c r="AG52" s="152">
        <v>45219</v>
      </c>
      <c r="AH52" s="152"/>
      <c r="AJ52" s="94" t="s">
        <v>338</v>
      </c>
      <c r="AK52" s="15">
        <v>0.15</v>
      </c>
      <c r="AL52" s="152">
        <v>45254</v>
      </c>
      <c r="AM52" s="152"/>
      <c r="AT52" s="22" t="s">
        <v>504</v>
      </c>
      <c r="AU52" s="23">
        <v>0.23</v>
      </c>
    </row>
    <row r="53" spans="10:47" ht="15.75" customHeight="1">
      <c r="J53" s="30" t="s">
        <v>499</v>
      </c>
      <c r="K53" s="48">
        <v>0.032</v>
      </c>
      <c r="M53" s="30" t="s">
        <v>347</v>
      </c>
      <c r="N53" s="50">
        <v>0.11</v>
      </c>
      <c r="Y53" s="22" t="s">
        <v>415</v>
      </c>
      <c r="Z53" s="23">
        <v>0.25</v>
      </c>
      <c r="AE53" s="67" t="s">
        <v>244</v>
      </c>
      <c r="AF53" s="66">
        <v>0.25</v>
      </c>
      <c r="AG53" s="152">
        <v>45219</v>
      </c>
      <c r="AH53" s="152"/>
      <c r="AJ53" s="94" t="s">
        <v>356</v>
      </c>
      <c r="AK53" s="15">
        <v>0.25</v>
      </c>
      <c r="AL53" s="152">
        <v>45254</v>
      </c>
      <c r="AM53" s="152"/>
      <c r="AT53" s="22" t="s">
        <v>362</v>
      </c>
      <c r="AU53" s="23">
        <v>0.52</v>
      </c>
    </row>
    <row r="54" spans="10:47" ht="15.75" customHeight="1">
      <c r="J54" s="30" t="s">
        <v>350</v>
      </c>
      <c r="K54" s="48">
        <v>0.032</v>
      </c>
      <c r="M54" s="30" t="s">
        <v>285</v>
      </c>
      <c r="N54" s="50">
        <v>0.09</v>
      </c>
      <c r="Y54" s="22" t="s">
        <v>492</v>
      </c>
      <c r="Z54" s="23">
        <v>0.38</v>
      </c>
      <c r="AE54" s="79" t="s">
        <v>460</v>
      </c>
      <c r="AF54" s="66">
        <v>0.35</v>
      </c>
      <c r="AG54" s="152">
        <v>45219</v>
      </c>
      <c r="AH54" s="152"/>
      <c r="AJ54" s="94" t="s">
        <v>521</v>
      </c>
      <c r="AK54" s="15">
        <v>0.15</v>
      </c>
      <c r="AL54" s="152">
        <v>45253</v>
      </c>
      <c r="AM54" s="152"/>
      <c r="AT54" s="22" t="s">
        <v>350</v>
      </c>
      <c r="AU54" s="23">
        <v>0.27</v>
      </c>
    </row>
    <row r="55" spans="10:47" ht="15.75" customHeight="1">
      <c r="J55" s="30" t="s">
        <v>333</v>
      </c>
      <c r="K55" s="48">
        <v>0.05</v>
      </c>
      <c r="M55" s="30" t="s">
        <v>436</v>
      </c>
      <c r="N55" s="52">
        <v>0.032</v>
      </c>
      <c r="Y55" s="22" t="s">
        <v>557</v>
      </c>
      <c r="Z55" s="23">
        <v>0.2</v>
      </c>
      <c r="AE55" s="22" t="s">
        <v>349</v>
      </c>
      <c r="AF55" s="15">
        <v>0.12</v>
      </c>
      <c r="AG55" s="154">
        <v>45218</v>
      </c>
      <c r="AH55" s="154"/>
      <c r="AJ55" s="94" t="s">
        <v>501</v>
      </c>
      <c r="AK55" s="66">
        <v>0.35</v>
      </c>
      <c r="AL55" s="152">
        <v>45254</v>
      </c>
      <c r="AM55" s="153"/>
      <c r="AT55" s="22" t="s">
        <v>348</v>
      </c>
      <c r="AU55" s="23">
        <v>0.17</v>
      </c>
    </row>
    <row r="56" spans="10:47" ht="15.75" customHeight="1">
      <c r="J56" s="30" t="s">
        <v>454</v>
      </c>
      <c r="K56" s="48">
        <v>0.03</v>
      </c>
      <c r="M56" s="30" t="s">
        <v>428</v>
      </c>
      <c r="N56" s="50">
        <v>1.15</v>
      </c>
      <c r="Y56" s="22" t="s">
        <v>558</v>
      </c>
      <c r="Z56" s="23">
        <v>0.2</v>
      </c>
      <c r="AE56" s="22" t="s">
        <v>399</v>
      </c>
      <c r="AF56" s="15">
        <v>0.25</v>
      </c>
      <c r="AG56" s="154">
        <v>45218</v>
      </c>
      <c r="AH56" s="154"/>
      <c r="AJ56" s="94" t="s">
        <v>100</v>
      </c>
      <c r="AK56" s="15">
        <v>0.2</v>
      </c>
      <c r="AL56" s="146">
        <v>45254</v>
      </c>
      <c r="AM56" s="181"/>
      <c r="AT56" s="22" t="s">
        <v>438</v>
      </c>
      <c r="AU56" s="23">
        <v>0.35</v>
      </c>
    </row>
    <row r="57" spans="10:47" ht="15.75" customHeight="1">
      <c r="J57" s="30" t="s">
        <v>379</v>
      </c>
      <c r="K57" s="48">
        <v>0.04</v>
      </c>
      <c r="M57" s="30" t="s">
        <v>460</v>
      </c>
      <c r="N57" s="50">
        <v>0.35</v>
      </c>
      <c r="Y57" s="22" t="s">
        <v>559</v>
      </c>
      <c r="Z57" s="23">
        <v>0.2</v>
      </c>
      <c r="AE57" s="22" t="s">
        <v>455</v>
      </c>
      <c r="AF57" s="15">
        <v>0.2</v>
      </c>
      <c r="AG57" s="154">
        <v>45218</v>
      </c>
      <c r="AH57" s="154"/>
      <c r="AJ57" s="94" t="s">
        <v>468</v>
      </c>
      <c r="AK57" s="15">
        <v>0.2</v>
      </c>
      <c r="AL57" s="152">
        <v>45254</v>
      </c>
      <c r="AM57" s="152"/>
      <c r="AT57" s="22" t="s">
        <v>333</v>
      </c>
      <c r="AU57" s="23">
        <v>0.16</v>
      </c>
    </row>
    <row r="58" spans="10:47" ht="15.75" customHeight="1">
      <c r="J58" s="30" t="s">
        <v>392</v>
      </c>
      <c r="K58" s="48">
        <v>0.08</v>
      </c>
      <c r="Y58" s="22" t="s">
        <v>483</v>
      </c>
      <c r="Z58" s="23">
        <v>0.2</v>
      </c>
      <c r="AE58" s="22" t="s">
        <v>43</v>
      </c>
      <c r="AF58" s="15">
        <v>0.15</v>
      </c>
      <c r="AG58" s="154">
        <v>45218</v>
      </c>
      <c r="AH58" s="154"/>
      <c r="AJ58" s="94" t="s">
        <v>236</v>
      </c>
      <c r="AK58" s="15">
        <v>0.22</v>
      </c>
      <c r="AL58" s="152">
        <v>45254</v>
      </c>
      <c r="AM58" s="152"/>
      <c r="AT58" s="22" t="s">
        <v>101</v>
      </c>
      <c r="AU58" s="23">
        <v>0.42</v>
      </c>
    </row>
    <row r="59" spans="10:47" ht="15.75" customHeight="1">
      <c r="J59" s="30" t="s">
        <v>458</v>
      </c>
      <c r="K59" s="48">
        <v>0.07</v>
      </c>
      <c r="Y59" s="22" t="s">
        <v>481</v>
      </c>
      <c r="Z59" s="23">
        <v>0.2</v>
      </c>
      <c r="AE59" s="22" t="s">
        <v>338</v>
      </c>
      <c r="AF59" s="15">
        <v>0.1</v>
      </c>
      <c r="AG59" s="154">
        <v>45218</v>
      </c>
      <c r="AH59" s="154"/>
      <c r="AJ59" s="43" t="s">
        <v>424</v>
      </c>
      <c r="AK59" s="66">
        <v>0.25</v>
      </c>
      <c r="AL59" s="152">
        <v>45255</v>
      </c>
      <c r="AM59" s="153"/>
      <c r="AT59" s="22" t="s">
        <v>201</v>
      </c>
      <c r="AU59" s="23">
        <v>0.44</v>
      </c>
    </row>
    <row r="60" spans="10:47" ht="15.75" customHeight="1">
      <c r="J60" s="30" t="s">
        <v>399</v>
      </c>
      <c r="K60" s="48">
        <v>0.13</v>
      </c>
      <c r="Y60" s="22" t="s">
        <v>101</v>
      </c>
      <c r="Z60" s="23">
        <v>0.2</v>
      </c>
      <c r="AE60" s="22" t="s">
        <v>528</v>
      </c>
      <c r="AF60" s="15">
        <v>0.2</v>
      </c>
      <c r="AG60" s="159">
        <v>45220</v>
      </c>
      <c r="AH60" s="159"/>
      <c r="AJ60" s="43" t="s">
        <v>459</v>
      </c>
      <c r="AK60" s="66">
        <v>0.06</v>
      </c>
      <c r="AL60" s="152">
        <v>45255</v>
      </c>
      <c r="AM60" s="153"/>
      <c r="AT60" s="22" t="s">
        <v>393</v>
      </c>
      <c r="AU60" s="23">
        <v>0.17</v>
      </c>
    </row>
    <row r="61" spans="10:47" ht="15.75" customHeight="1">
      <c r="J61" s="30" t="s">
        <v>442</v>
      </c>
      <c r="K61" s="48">
        <v>0.3</v>
      </c>
      <c r="Y61" s="22" t="s">
        <v>191</v>
      </c>
      <c r="Z61" s="23">
        <v>0.2</v>
      </c>
      <c r="AE61" s="22" t="s">
        <v>480</v>
      </c>
      <c r="AF61" s="15">
        <v>0.1</v>
      </c>
      <c r="AG61" s="159">
        <v>45220</v>
      </c>
      <c r="AH61" s="159"/>
      <c r="AJ61" s="43" t="s">
        <v>449</v>
      </c>
      <c r="AK61" s="89" t="s">
        <v>604</v>
      </c>
      <c r="AL61" s="150">
        <v>45259</v>
      </c>
      <c r="AM61" s="151"/>
      <c r="AT61" s="27" t="s">
        <v>344</v>
      </c>
      <c r="AU61" s="23">
        <v>0.19</v>
      </c>
    </row>
    <row r="62" spans="10:47" ht="15.75" customHeight="1">
      <c r="J62" s="30" t="s">
        <v>447</v>
      </c>
      <c r="K62" s="48">
        <v>0.15</v>
      </c>
      <c r="Y62" s="22" t="s">
        <v>560</v>
      </c>
      <c r="Z62" s="23">
        <v>0.2</v>
      </c>
      <c r="AE62" s="22" t="s">
        <v>195</v>
      </c>
      <c r="AF62" s="15">
        <v>0.12</v>
      </c>
      <c r="AG62" s="154">
        <v>45219</v>
      </c>
      <c r="AH62" s="154"/>
      <c r="AJ62" s="30" t="s">
        <v>436</v>
      </c>
      <c r="AK62" s="15">
        <v>0.1</v>
      </c>
      <c r="AL62" s="154">
        <v>45257</v>
      </c>
      <c r="AM62" s="154"/>
      <c r="AT62" s="22" t="s">
        <v>380</v>
      </c>
      <c r="AU62" s="23">
        <v>0.22</v>
      </c>
    </row>
    <row r="63" spans="10:47" ht="15.75" customHeight="1">
      <c r="J63" s="30" t="s">
        <v>223</v>
      </c>
      <c r="K63" s="48">
        <v>0.15</v>
      </c>
      <c r="Y63" s="22" t="s">
        <v>402</v>
      </c>
      <c r="Z63" s="23">
        <v>0.2</v>
      </c>
      <c r="AE63" s="22" t="s">
        <v>390</v>
      </c>
      <c r="AF63" s="15">
        <v>0.26</v>
      </c>
      <c r="AG63" s="154">
        <v>45219</v>
      </c>
      <c r="AH63" s="154"/>
      <c r="AJ63" s="95" t="s">
        <v>461</v>
      </c>
      <c r="AK63" s="96">
        <v>0.3</v>
      </c>
      <c r="AL63" s="186" t="s">
        <v>605</v>
      </c>
      <c r="AM63" s="186"/>
      <c r="AT63" s="22" t="s">
        <v>470</v>
      </c>
      <c r="AU63" s="23">
        <v>0.4</v>
      </c>
    </row>
    <row r="64" spans="10:47" ht="15.75" customHeight="1">
      <c r="J64" s="30" t="s">
        <v>191</v>
      </c>
      <c r="K64" s="48">
        <v>0.17</v>
      </c>
      <c r="Y64" s="22" t="s">
        <v>223</v>
      </c>
      <c r="Z64" s="23">
        <v>0.2</v>
      </c>
      <c r="AE64" s="22" t="s">
        <v>533</v>
      </c>
      <c r="AF64" s="15">
        <v>0.38</v>
      </c>
      <c r="AG64" s="154">
        <v>45219</v>
      </c>
      <c r="AH64" s="154"/>
      <c r="AJ64" s="94" t="s">
        <v>428</v>
      </c>
      <c r="AK64" s="66">
        <v>0.13</v>
      </c>
      <c r="AL64" s="152">
        <v>45258</v>
      </c>
      <c r="AM64" s="153"/>
      <c r="AT64" s="22" t="s">
        <v>286</v>
      </c>
      <c r="AU64" s="23">
        <v>0.22</v>
      </c>
    </row>
    <row r="65" spans="25:47" ht="15.75" customHeight="1">
      <c r="Y65" s="27" t="s">
        <v>362</v>
      </c>
      <c r="Z65" s="23">
        <v>0.2</v>
      </c>
      <c r="AE65" s="22" t="s">
        <v>551</v>
      </c>
      <c r="AF65" s="23">
        <v>0.3</v>
      </c>
      <c r="AG65" s="159">
        <v>45226</v>
      </c>
      <c r="AH65" s="160"/>
      <c r="AJ65" s="94" t="s">
        <v>208</v>
      </c>
      <c r="AK65" s="66">
        <v>0.1</v>
      </c>
      <c r="AL65" s="152">
        <v>45258</v>
      </c>
      <c r="AM65" s="153"/>
      <c r="AT65" s="22" t="s">
        <v>402</v>
      </c>
      <c r="AU65" s="23">
        <v>0.75</v>
      </c>
    </row>
    <row r="66" spans="25:47" ht="15.75" customHeight="1">
      <c r="Y66" s="22" t="s">
        <v>451</v>
      </c>
      <c r="Z66" s="23">
        <v>0.2</v>
      </c>
      <c r="AE66" s="22" t="s">
        <v>379</v>
      </c>
      <c r="AF66" s="23">
        <v>0.25</v>
      </c>
      <c r="AG66" s="159">
        <v>45226</v>
      </c>
      <c r="AH66" s="160"/>
      <c r="AJ66" s="94" t="s">
        <v>365</v>
      </c>
      <c r="AK66" s="66">
        <v>0.16</v>
      </c>
      <c r="AL66" s="152">
        <v>45258</v>
      </c>
      <c r="AM66" s="153"/>
      <c r="AT66" s="22" t="s">
        <v>536</v>
      </c>
      <c r="AU66" s="23">
        <v>0.1</v>
      </c>
    </row>
    <row r="67" spans="25:47" ht="15.75" customHeight="1">
      <c r="Y67" s="22" t="s">
        <v>334</v>
      </c>
      <c r="Z67" s="23">
        <v>0.2</v>
      </c>
      <c r="AE67" s="22" t="s">
        <v>360</v>
      </c>
      <c r="AF67" s="35" t="s">
        <v>328</v>
      </c>
      <c r="AG67" s="159">
        <v>45225</v>
      </c>
      <c r="AH67" s="160"/>
      <c r="AJ67" s="94" t="s">
        <v>429</v>
      </c>
      <c r="AK67" s="89" t="s">
        <v>606</v>
      </c>
      <c r="AL67" s="152">
        <v>45258</v>
      </c>
      <c r="AM67" s="153"/>
      <c r="AT67" s="22" t="s">
        <v>223</v>
      </c>
      <c r="AU67" s="23">
        <v>0.6</v>
      </c>
    </row>
    <row r="68" spans="25:47" ht="15.75" customHeight="1">
      <c r="Y68" s="22" t="s">
        <v>393</v>
      </c>
      <c r="Z68" s="23">
        <v>0.35</v>
      </c>
      <c r="AE68" s="22" t="s">
        <v>461</v>
      </c>
      <c r="AF68" s="23">
        <v>0.25</v>
      </c>
      <c r="AG68" s="159">
        <v>45226</v>
      </c>
      <c r="AH68" s="160"/>
      <c r="AJ68" s="94" t="s">
        <v>136</v>
      </c>
      <c r="AK68" s="66">
        <v>0.2</v>
      </c>
      <c r="AL68" s="152">
        <v>45258</v>
      </c>
      <c r="AM68" s="153"/>
      <c r="AT68" s="22" t="s">
        <v>619</v>
      </c>
      <c r="AU68" s="23">
        <v>0.3</v>
      </c>
    </row>
    <row r="69" spans="25:47" ht="15.75" customHeight="1">
      <c r="Y69" s="22" t="s">
        <v>461</v>
      </c>
      <c r="Z69" s="23">
        <v>0.25</v>
      </c>
      <c r="AE69" s="22" t="s">
        <v>415</v>
      </c>
      <c r="AF69" s="23">
        <v>0.25</v>
      </c>
      <c r="AG69" s="159">
        <v>45229</v>
      </c>
      <c r="AH69" s="160"/>
      <c r="AJ69" s="94" t="s">
        <v>392</v>
      </c>
      <c r="AK69" s="66">
        <v>0.1</v>
      </c>
      <c r="AL69" s="152">
        <v>45258</v>
      </c>
      <c r="AM69" s="153"/>
      <c r="AT69" s="22" t="s">
        <v>338</v>
      </c>
      <c r="AU69" s="23">
        <v>0.45</v>
      </c>
    </row>
    <row r="70" spans="25:47" ht="15.75" customHeight="1">
      <c r="Y70" s="44" t="s">
        <v>551</v>
      </c>
      <c r="Z70" s="15">
        <v>0.2</v>
      </c>
      <c r="AE70" s="22" t="s">
        <v>339</v>
      </c>
      <c r="AF70" s="23">
        <v>0.15</v>
      </c>
      <c r="AG70" s="159">
        <v>45225</v>
      </c>
      <c r="AH70" s="160"/>
      <c r="AJ70" s="94" t="s">
        <v>195</v>
      </c>
      <c r="AK70" s="66">
        <v>0.25</v>
      </c>
      <c r="AL70" s="152">
        <v>45258</v>
      </c>
      <c r="AM70" s="153"/>
      <c r="AT70" s="22" t="s">
        <v>244</v>
      </c>
      <c r="AU70" s="23">
        <v>0.3</v>
      </c>
    </row>
    <row r="71" spans="25:47" ht="15.75" customHeight="1">
      <c r="Y71" s="44" t="s">
        <v>442</v>
      </c>
      <c r="Z71" s="15">
        <v>0.35</v>
      </c>
      <c r="AE71" s="22" t="s">
        <v>356</v>
      </c>
      <c r="AF71" s="23">
        <v>0.2</v>
      </c>
      <c r="AG71" s="159">
        <v>45225</v>
      </c>
      <c r="AH71" s="160"/>
      <c r="AJ71" s="36" t="s">
        <v>381</v>
      </c>
      <c r="AK71" s="25">
        <v>0.2</v>
      </c>
      <c r="AL71" s="182">
        <v>45264</v>
      </c>
      <c r="AM71" s="183"/>
      <c r="AT71" s="22" t="s">
        <v>518</v>
      </c>
      <c r="AU71" s="23">
        <v>0.17</v>
      </c>
    </row>
    <row r="72" spans="25:47" ht="15.75" customHeight="1">
      <c r="Y72" s="44" t="s">
        <v>343</v>
      </c>
      <c r="Z72" s="15">
        <v>0.3</v>
      </c>
      <c r="AE72" s="22" t="s">
        <v>590</v>
      </c>
      <c r="AF72" s="23">
        <v>0.35</v>
      </c>
      <c r="AG72" s="159">
        <v>45225</v>
      </c>
      <c r="AH72" s="160"/>
      <c r="AJ72" s="97" t="s">
        <v>333</v>
      </c>
      <c r="AK72" s="66">
        <v>0.1</v>
      </c>
      <c r="AL72" s="150">
        <v>45259</v>
      </c>
      <c r="AM72" s="151"/>
      <c r="AT72" s="22" t="s">
        <v>347</v>
      </c>
      <c r="AU72" s="23">
        <v>0.2</v>
      </c>
    </row>
    <row r="73" spans="25:47" ht="15.75" customHeight="1">
      <c r="Y73" s="42" t="s">
        <v>339</v>
      </c>
      <c r="Z73" s="29">
        <v>0.35</v>
      </c>
      <c r="AE73" s="22" t="s">
        <v>510</v>
      </c>
      <c r="AF73" s="23">
        <v>0.03</v>
      </c>
      <c r="AG73" s="159">
        <v>45226</v>
      </c>
      <c r="AH73" s="160"/>
      <c r="AJ73" s="97">
        <v>1028</v>
      </c>
      <c r="AK73" s="66">
        <v>0.2</v>
      </c>
      <c r="AL73" s="150">
        <v>45259</v>
      </c>
      <c r="AM73" s="151"/>
      <c r="AT73" s="27" t="s">
        <v>423</v>
      </c>
      <c r="AU73" s="23">
        <v>0.19</v>
      </c>
    </row>
    <row r="74" spans="25:47" ht="15.75" customHeight="1">
      <c r="Y74" s="42" t="s">
        <v>370</v>
      </c>
      <c r="Z74" s="15">
        <v>0.12</v>
      </c>
      <c r="AE74" s="22" t="s">
        <v>333</v>
      </c>
      <c r="AF74" s="23">
        <v>0.2</v>
      </c>
      <c r="AG74" s="159">
        <v>45230</v>
      </c>
      <c r="AH74" s="160"/>
      <c r="AJ74" s="97" t="s">
        <v>423</v>
      </c>
      <c r="AK74" s="66">
        <v>0.14</v>
      </c>
      <c r="AL74" s="154">
        <v>45259</v>
      </c>
      <c r="AM74" s="154"/>
      <c r="AT74" s="22" t="s">
        <v>620</v>
      </c>
      <c r="AU74" s="23">
        <v>0.5</v>
      </c>
    </row>
    <row r="75" spans="25:47" ht="15.75" customHeight="1">
      <c r="Y75" s="22" t="s">
        <v>549</v>
      </c>
      <c r="Z75" s="23">
        <v>0.2</v>
      </c>
      <c r="AE75" s="22" t="s">
        <v>365</v>
      </c>
      <c r="AF75" s="66">
        <v>0.32</v>
      </c>
      <c r="AG75" s="159">
        <v>45229</v>
      </c>
      <c r="AH75" s="160"/>
      <c r="AT75" s="22" t="s">
        <v>191</v>
      </c>
      <c r="AU75" s="23">
        <v>0.19</v>
      </c>
    </row>
    <row r="76" spans="25:47" ht="15.75" customHeight="1">
      <c r="Y76" s="22" t="s">
        <v>550</v>
      </c>
      <c r="Z76" s="23">
        <v>0.2</v>
      </c>
      <c r="AE76" s="22" t="s">
        <v>236</v>
      </c>
      <c r="AF76" s="66">
        <v>0.1</v>
      </c>
      <c r="AG76" s="159">
        <v>45226</v>
      </c>
      <c r="AH76" s="160"/>
      <c r="AT76" s="22" t="s">
        <v>439</v>
      </c>
      <c r="AU76" s="23">
        <v>0.44</v>
      </c>
    </row>
    <row r="77" spans="25:47" ht="15.75" customHeight="1">
      <c r="Y77" s="42" t="s">
        <v>236</v>
      </c>
      <c r="Z77" s="15">
        <v>0.15</v>
      </c>
      <c r="AE77" s="22" t="s">
        <v>158</v>
      </c>
      <c r="AF77" s="15">
        <v>0.12</v>
      </c>
      <c r="AG77" s="154">
        <v>45229</v>
      </c>
      <c r="AH77" s="154"/>
      <c r="AT77" s="27" t="s">
        <v>491</v>
      </c>
      <c r="AU77" s="23">
        <v>0.18</v>
      </c>
    </row>
    <row r="78" spans="25:34" ht="15.75" customHeight="1">
      <c r="Y78" s="42" t="s">
        <v>468</v>
      </c>
      <c r="Z78" s="29">
        <v>0.25</v>
      </c>
      <c r="AE78" s="31" t="s">
        <v>244</v>
      </c>
      <c r="AF78" s="40">
        <v>0.1</v>
      </c>
      <c r="AG78" s="155">
        <v>45230</v>
      </c>
      <c r="AH78" s="156"/>
    </row>
    <row r="79" spans="25:34" ht="15.75" customHeight="1">
      <c r="Y79" s="42" t="s">
        <v>29</v>
      </c>
      <c r="Z79" s="29">
        <v>0.25</v>
      </c>
      <c r="AE79" s="81" t="s">
        <v>591</v>
      </c>
      <c r="AF79" s="40">
        <v>0.2</v>
      </c>
      <c r="AG79" s="157">
        <v>45230</v>
      </c>
      <c r="AH79" s="158"/>
    </row>
    <row r="80" spans="25:26" ht="15">
      <c r="Y80"/>
      <c r="Z80"/>
    </row>
    <row r="81" spans="25:26" ht="15">
      <c r="Y81"/>
      <c r="Z81"/>
    </row>
    <row r="82" spans="25:26" ht="15">
      <c r="Y82"/>
      <c r="Z82"/>
    </row>
    <row r="83" spans="25:26" ht="15">
      <c r="Y83"/>
      <c r="Z83"/>
    </row>
    <row r="84" spans="25:26" ht="15">
      <c r="Y84"/>
      <c r="Z84"/>
    </row>
    <row r="85" spans="25:26" ht="15">
      <c r="Y85"/>
      <c r="Z85"/>
    </row>
    <row r="86" spans="25:26" ht="15">
      <c r="Y86"/>
      <c r="Z86"/>
    </row>
    <row r="87" spans="25:26" ht="15">
      <c r="Y87"/>
      <c r="Z87"/>
    </row>
    <row r="88" spans="25:26" ht="15">
      <c r="Y88"/>
      <c r="Z88"/>
    </row>
    <row r="89" spans="25:26" ht="15">
      <c r="Y89"/>
      <c r="Z89"/>
    </row>
    <row r="90" spans="25:26" ht="15">
      <c r="Y90"/>
      <c r="Z90"/>
    </row>
    <row r="91" spans="25:26" ht="15">
      <c r="Y91"/>
      <c r="Z91"/>
    </row>
    <row r="92" spans="25:26" ht="15">
      <c r="Y92"/>
      <c r="Z92"/>
    </row>
    <row r="93" spans="25:26" ht="15">
      <c r="Y93"/>
      <c r="Z93"/>
    </row>
    <row r="94" spans="25:26" ht="15">
      <c r="Y94"/>
      <c r="Z94"/>
    </row>
    <row r="95" spans="25:26" ht="15">
      <c r="Y95"/>
      <c r="Z95"/>
    </row>
    <row r="96" spans="25:26" ht="15">
      <c r="Y96"/>
      <c r="Z96"/>
    </row>
    <row r="97" spans="25:26" ht="15">
      <c r="Y97"/>
      <c r="Z97"/>
    </row>
    <row r="98" spans="25:26" ht="15">
      <c r="Y98"/>
      <c r="Z98"/>
    </row>
    <row r="99" spans="25:26" ht="15">
      <c r="Y99"/>
      <c r="Z99"/>
    </row>
    <row r="100" spans="25:26" ht="15">
      <c r="Y100"/>
      <c r="Z100"/>
    </row>
    <row r="101" spans="25:26" ht="15">
      <c r="Y101"/>
      <c r="Z101"/>
    </row>
    <row r="102" spans="25:26" ht="15">
      <c r="Y102"/>
      <c r="Z102"/>
    </row>
    <row r="103" spans="25:26" ht="15">
      <c r="Y103"/>
      <c r="Z103"/>
    </row>
    <row r="104" spans="25:26" ht="15">
      <c r="Y104"/>
      <c r="Z104"/>
    </row>
    <row r="105" spans="25:26" ht="15">
      <c r="Y105"/>
      <c r="Z105"/>
    </row>
    <row r="106" spans="25:26" ht="15">
      <c r="Y106"/>
      <c r="Z106"/>
    </row>
    <row r="107" spans="25:26" ht="15">
      <c r="Y107"/>
      <c r="Z107"/>
    </row>
    <row r="108" spans="25:26" ht="15">
      <c r="Y108"/>
      <c r="Z108"/>
    </row>
    <row r="109" spans="25:26" ht="15">
      <c r="Y109"/>
      <c r="Z109"/>
    </row>
    <row r="110" spans="25:26" ht="15">
      <c r="Y110"/>
      <c r="Z110"/>
    </row>
    <row r="111" spans="25:26" ht="15">
      <c r="Y111"/>
      <c r="Z111"/>
    </row>
    <row r="112" spans="25:26" ht="15">
      <c r="Y112"/>
      <c r="Z112"/>
    </row>
    <row r="113" spans="25:26" ht="15">
      <c r="Y113"/>
      <c r="Z113"/>
    </row>
    <row r="114" spans="25:26" ht="15">
      <c r="Y114"/>
      <c r="Z114"/>
    </row>
    <row r="115" spans="25:26" ht="15">
      <c r="Y115"/>
      <c r="Z115"/>
    </row>
    <row r="116" spans="25:26" ht="15">
      <c r="Y116"/>
      <c r="Z116"/>
    </row>
    <row r="117" spans="25:26" ht="15">
      <c r="Y117"/>
      <c r="Z117"/>
    </row>
    <row r="118" spans="25:26" ht="15">
      <c r="Y118"/>
      <c r="Z118"/>
    </row>
    <row r="119" spans="25:26" ht="15">
      <c r="Y119"/>
      <c r="Z119"/>
    </row>
    <row r="120" spans="25:26" ht="15">
      <c r="Y120"/>
      <c r="Z120"/>
    </row>
    <row r="121" spans="25:26" ht="15">
      <c r="Y121"/>
      <c r="Z121"/>
    </row>
    <row r="122" spans="25:26" ht="15">
      <c r="Y122"/>
      <c r="Z122"/>
    </row>
    <row r="123" spans="25:26" ht="15">
      <c r="Y123"/>
      <c r="Z123"/>
    </row>
    <row r="124" spans="25:26" ht="15">
      <c r="Y124"/>
      <c r="Z124"/>
    </row>
    <row r="125" spans="25:26" ht="15">
      <c r="Y125"/>
      <c r="Z125"/>
    </row>
    <row r="126" spans="25:26" ht="15">
      <c r="Y126"/>
      <c r="Z126"/>
    </row>
    <row r="127" spans="25:26" ht="15">
      <c r="Y127"/>
      <c r="Z127"/>
    </row>
    <row r="128" spans="25:26" ht="15">
      <c r="Y128"/>
      <c r="Z128"/>
    </row>
    <row r="129" spans="25:26" ht="15">
      <c r="Y129"/>
      <c r="Z129"/>
    </row>
    <row r="130" spans="25:26" ht="15">
      <c r="Y130"/>
      <c r="Z130"/>
    </row>
    <row r="131" spans="25:26" ht="15">
      <c r="Y131"/>
      <c r="Z131"/>
    </row>
    <row r="132" spans="25:26" ht="15">
      <c r="Y132"/>
      <c r="Z132"/>
    </row>
    <row r="133" spans="25:26" ht="15">
      <c r="Y133"/>
      <c r="Z133"/>
    </row>
    <row r="134" spans="25:26" ht="15">
      <c r="Y134"/>
      <c r="Z134"/>
    </row>
    <row r="135" spans="25:26" ht="15">
      <c r="Y135"/>
      <c r="Z135"/>
    </row>
    <row r="136" spans="25:26" ht="15">
      <c r="Y136"/>
      <c r="Z136"/>
    </row>
    <row r="137" spans="25:26" ht="15">
      <c r="Y137"/>
      <c r="Z137"/>
    </row>
    <row r="138" spans="25:26" ht="15">
      <c r="Y138"/>
      <c r="Z138"/>
    </row>
    <row r="139" spans="25:26" ht="15">
      <c r="Y139"/>
      <c r="Z139"/>
    </row>
    <row r="140" spans="25:26" ht="15">
      <c r="Y140"/>
      <c r="Z140"/>
    </row>
    <row r="141" spans="25:26" ht="15">
      <c r="Y141"/>
      <c r="Z141"/>
    </row>
    <row r="142" spans="25:26" ht="15">
      <c r="Y142"/>
      <c r="Z142"/>
    </row>
    <row r="143" spans="25:26" ht="15">
      <c r="Y143"/>
      <c r="Z143"/>
    </row>
    <row r="144" spans="25:26" ht="15">
      <c r="Y144"/>
      <c r="Z144"/>
    </row>
    <row r="145" spans="25:26" ht="15">
      <c r="Y145"/>
      <c r="Z145"/>
    </row>
    <row r="146" spans="25:26" ht="15">
      <c r="Y146"/>
      <c r="Z146"/>
    </row>
    <row r="147" spans="25:26" ht="15">
      <c r="Y147"/>
      <c r="Z147"/>
    </row>
    <row r="148" spans="25:26" ht="15">
      <c r="Y148"/>
      <c r="Z148"/>
    </row>
    <row r="149" spans="25:26" ht="15">
      <c r="Y149"/>
      <c r="Z149"/>
    </row>
    <row r="150" spans="25:26" ht="15">
      <c r="Y150"/>
      <c r="Z150"/>
    </row>
    <row r="151" spans="25:26" ht="15">
      <c r="Y151"/>
      <c r="Z151"/>
    </row>
    <row r="152" spans="25:26" ht="15">
      <c r="Y152"/>
      <c r="Z152"/>
    </row>
    <row r="153" spans="25:26" ht="15">
      <c r="Y153"/>
      <c r="Z153"/>
    </row>
    <row r="154" spans="25:26" ht="15">
      <c r="Y154"/>
      <c r="Z154"/>
    </row>
    <row r="155" spans="25:26" ht="15">
      <c r="Y155"/>
      <c r="Z155"/>
    </row>
    <row r="156" spans="25:26" ht="15">
      <c r="Y156"/>
      <c r="Z156"/>
    </row>
    <row r="157" spans="25:26" ht="15">
      <c r="Y157"/>
      <c r="Z157"/>
    </row>
    <row r="158" spans="25:26" ht="15">
      <c r="Y158"/>
      <c r="Z158"/>
    </row>
    <row r="159" spans="25:26" ht="15">
      <c r="Y159"/>
      <c r="Z159"/>
    </row>
    <row r="160" spans="25:26" ht="15">
      <c r="Y160"/>
      <c r="Z160"/>
    </row>
    <row r="161" spans="25:26" ht="15">
      <c r="Y161"/>
      <c r="Z161"/>
    </row>
    <row r="162" spans="25:26" ht="15">
      <c r="Y162"/>
      <c r="Z162"/>
    </row>
    <row r="163" spans="25:26" ht="15">
      <c r="Y163"/>
      <c r="Z163"/>
    </row>
    <row r="164" spans="25:26" ht="15">
      <c r="Y164"/>
      <c r="Z164"/>
    </row>
    <row r="165" spans="25:26" ht="15">
      <c r="Y165"/>
      <c r="Z165"/>
    </row>
    <row r="166" spans="25:26" ht="15">
      <c r="Y166"/>
      <c r="Z166"/>
    </row>
    <row r="167" spans="25:26" ht="15">
      <c r="Y167"/>
      <c r="Z167"/>
    </row>
    <row r="168" spans="25:26" ht="15">
      <c r="Y168"/>
      <c r="Z168"/>
    </row>
    <row r="169" spans="25:26" ht="15">
      <c r="Y169"/>
      <c r="Z169"/>
    </row>
    <row r="170" spans="25:26" ht="15">
      <c r="Y170"/>
      <c r="Z170"/>
    </row>
    <row r="171" spans="25:26" ht="15">
      <c r="Y171"/>
      <c r="Z171"/>
    </row>
    <row r="172" spans="25:26" ht="15">
      <c r="Y172"/>
      <c r="Z172"/>
    </row>
    <row r="173" spans="25:26" ht="15">
      <c r="Y173"/>
      <c r="Z173"/>
    </row>
    <row r="174" spans="25:26" ht="15">
      <c r="Y174"/>
      <c r="Z174"/>
    </row>
    <row r="175" spans="25:26" ht="15">
      <c r="Y175"/>
      <c r="Z175"/>
    </row>
    <row r="176" spans="25:26" ht="15">
      <c r="Y176"/>
      <c r="Z176"/>
    </row>
    <row r="177" spans="25:26" ht="15">
      <c r="Y177"/>
      <c r="Z177"/>
    </row>
    <row r="178" spans="25:26" ht="15">
      <c r="Y178"/>
      <c r="Z178"/>
    </row>
    <row r="179" spans="25:26" ht="15">
      <c r="Y179"/>
      <c r="Z179"/>
    </row>
    <row r="180" spans="25:26" ht="15">
      <c r="Y180"/>
      <c r="Z180"/>
    </row>
    <row r="181" spans="25:26" ht="15">
      <c r="Y181"/>
      <c r="Z181"/>
    </row>
    <row r="182" spans="25:26" ht="15">
      <c r="Y182"/>
      <c r="Z182"/>
    </row>
    <row r="183" spans="25:26" ht="15">
      <c r="Y183"/>
      <c r="Z183"/>
    </row>
    <row r="184" spans="25:26" ht="15">
      <c r="Y184"/>
      <c r="Z184"/>
    </row>
    <row r="185" spans="25:26" ht="15">
      <c r="Y185"/>
      <c r="Z185"/>
    </row>
    <row r="186" spans="25:26" ht="15">
      <c r="Y186"/>
      <c r="Z186"/>
    </row>
    <row r="187" spans="25:26" ht="15">
      <c r="Y187"/>
      <c r="Z187"/>
    </row>
    <row r="188" spans="25:26" ht="15">
      <c r="Y188"/>
      <c r="Z188"/>
    </row>
    <row r="189" spans="25:26" ht="15">
      <c r="Y189"/>
      <c r="Z189"/>
    </row>
    <row r="190" spans="25:26" ht="15">
      <c r="Y190"/>
      <c r="Z190"/>
    </row>
    <row r="191" spans="25:26" ht="15">
      <c r="Y191"/>
      <c r="Z191"/>
    </row>
    <row r="192" spans="25:26" ht="15">
      <c r="Y192"/>
      <c r="Z192"/>
    </row>
    <row r="193" spans="25:26" ht="15">
      <c r="Y193"/>
      <c r="Z193"/>
    </row>
    <row r="194" spans="25:26" ht="15">
      <c r="Y194"/>
      <c r="Z194"/>
    </row>
    <row r="195" spans="25:26" ht="15">
      <c r="Y195"/>
      <c r="Z195"/>
    </row>
    <row r="196" spans="25:26" ht="15">
      <c r="Y196"/>
      <c r="Z196"/>
    </row>
    <row r="197" spans="25:26" ht="15">
      <c r="Y197"/>
      <c r="Z197"/>
    </row>
    <row r="198" spans="25:26" ht="15">
      <c r="Y198"/>
      <c r="Z198"/>
    </row>
    <row r="199" spans="25:26" ht="15">
      <c r="Y199"/>
      <c r="Z199"/>
    </row>
    <row r="200" spans="25:26" ht="15">
      <c r="Y200"/>
      <c r="Z200"/>
    </row>
    <row r="201" spans="25:26" ht="15">
      <c r="Y201"/>
      <c r="Z201"/>
    </row>
    <row r="202" spans="25:26" ht="15">
      <c r="Y202"/>
      <c r="Z202"/>
    </row>
    <row r="203" spans="25:26" ht="15">
      <c r="Y203"/>
      <c r="Z203"/>
    </row>
    <row r="204" spans="25:26" ht="15">
      <c r="Y204"/>
      <c r="Z204"/>
    </row>
    <row r="205" spans="25:26" ht="15">
      <c r="Y205"/>
      <c r="Z205"/>
    </row>
    <row r="206" spans="25:26" ht="15">
      <c r="Y206"/>
      <c r="Z206"/>
    </row>
    <row r="207" spans="25:26" ht="15">
      <c r="Y207"/>
      <c r="Z207"/>
    </row>
    <row r="208" spans="25:26" ht="15">
      <c r="Y208"/>
      <c r="Z208"/>
    </row>
    <row r="209" spans="25:26" ht="15">
      <c r="Y209"/>
      <c r="Z209"/>
    </row>
    <row r="210" spans="25:26" ht="15">
      <c r="Y210"/>
      <c r="Z210"/>
    </row>
    <row r="211" spans="25:26" ht="15">
      <c r="Y211"/>
      <c r="Z211"/>
    </row>
    <row r="212" spans="25:26" ht="15">
      <c r="Y212"/>
      <c r="Z212"/>
    </row>
    <row r="213" spans="25:26" ht="15">
      <c r="Y213"/>
      <c r="Z213"/>
    </row>
    <row r="214" spans="25:26" ht="15">
      <c r="Y214"/>
      <c r="Z214"/>
    </row>
    <row r="215" spans="25:26" ht="15">
      <c r="Y215"/>
      <c r="Z215"/>
    </row>
    <row r="216" spans="25:26" ht="15">
      <c r="Y216"/>
      <c r="Z216"/>
    </row>
    <row r="217" spans="25:26" ht="15">
      <c r="Y217"/>
      <c r="Z217"/>
    </row>
    <row r="218" spans="25:26" ht="15">
      <c r="Y218"/>
      <c r="Z218"/>
    </row>
    <row r="219" spans="25:26" ht="15">
      <c r="Y219"/>
      <c r="Z219"/>
    </row>
    <row r="220" spans="25:26" ht="15">
      <c r="Y220"/>
      <c r="Z220"/>
    </row>
    <row r="221" spans="25:26" ht="15">
      <c r="Y221"/>
      <c r="Z221"/>
    </row>
    <row r="222" spans="25:26" ht="15">
      <c r="Y222"/>
      <c r="Z222"/>
    </row>
    <row r="223" spans="25:26" ht="15">
      <c r="Y223"/>
      <c r="Z223"/>
    </row>
    <row r="224" spans="25:26" ht="15">
      <c r="Y224"/>
      <c r="Z224"/>
    </row>
    <row r="225" spans="25:26" ht="15">
      <c r="Y225"/>
      <c r="Z225"/>
    </row>
    <row r="226" spans="25:26" ht="15">
      <c r="Y226"/>
      <c r="Z226"/>
    </row>
    <row r="227" spans="25:26" ht="15">
      <c r="Y227"/>
      <c r="Z227"/>
    </row>
    <row r="228" spans="25:26" ht="15">
      <c r="Y228"/>
      <c r="Z228"/>
    </row>
    <row r="229" spans="25:26" ht="15">
      <c r="Y229"/>
      <c r="Z229"/>
    </row>
    <row r="230" spans="25:26" ht="15">
      <c r="Y230"/>
      <c r="Z230"/>
    </row>
    <row r="231" spans="25:26" ht="15">
      <c r="Y231"/>
      <c r="Z231"/>
    </row>
    <row r="232" spans="25:26" ht="15">
      <c r="Y232"/>
      <c r="Z232"/>
    </row>
    <row r="233" spans="25:26" ht="15">
      <c r="Y233"/>
      <c r="Z233"/>
    </row>
    <row r="234" spans="25:26" ht="15">
      <c r="Y234"/>
      <c r="Z234"/>
    </row>
    <row r="235" spans="25:26" ht="15">
      <c r="Y235"/>
      <c r="Z235"/>
    </row>
    <row r="236" spans="25:26" ht="15">
      <c r="Y236"/>
      <c r="Z236"/>
    </row>
    <row r="237" spans="25:26" ht="15">
      <c r="Y237"/>
      <c r="Z237"/>
    </row>
    <row r="238" spans="25:26" ht="15">
      <c r="Y238"/>
      <c r="Z238"/>
    </row>
    <row r="239" spans="25:26" ht="15">
      <c r="Y239"/>
      <c r="Z239"/>
    </row>
    <row r="240" spans="25:26" ht="15">
      <c r="Y240"/>
      <c r="Z240"/>
    </row>
    <row r="241" spans="25:26" ht="15">
      <c r="Y241"/>
      <c r="Z241"/>
    </row>
    <row r="242" spans="25:26" ht="15">
      <c r="Y242"/>
      <c r="Z242"/>
    </row>
    <row r="243" spans="25:26" ht="15">
      <c r="Y243"/>
      <c r="Z243"/>
    </row>
    <row r="244" spans="25:26" ht="15">
      <c r="Y244"/>
      <c r="Z244"/>
    </row>
    <row r="245" spans="25:26" ht="15">
      <c r="Y245"/>
      <c r="Z245"/>
    </row>
    <row r="246" spans="25:26" ht="15">
      <c r="Y246"/>
      <c r="Z246"/>
    </row>
    <row r="247" spans="25:26" ht="15">
      <c r="Y247"/>
      <c r="Z247"/>
    </row>
    <row r="248" spans="25:26" ht="15">
      <c r="Y248"/>
      <c r="Z248"/>
    </row>
    <row r="249" spans="25:26" ht="15">
      <c r="Y249"/>
      <c r="Z249"/>
    </row>
    <row r="250" spans="25:26" ht="15">
      <c r="Y250"/>
      <c r="Z250"/>
    </row>
    <row r="251" spans="25:26" ht="15">
      <c r="Y251"/>
      <c r="Z251"/>
    </row>
    <row r="252" spans="25:26" ht="15">
      <c r="Y252"/>
      <c r="Z252"/>
    </row>
    <row r="253" spans="25:26" ht="15">
      <c r="Y253"/>
      <c r="Z253"/>
    </row>
    <row r="254" spans="25:26" ht="15">
      <c r="Y254"/>
      <c r="Z254"/>
    </row>
    <row r="255" spans="25:26" ht="15">
      <c r="Y255"/>
      <c r="Z255"/>
    </row>
    <row r="256" spans="25:26" ht="15">
      <c r="Y256"/>
      <c r="Z256"/>
    </row>
    <row r="257" spans="25:26" ht="15">
      <c r="Y257"/>
      <c r="Z257"/>
    </row>
    <row r="258" spans="25:26" ht="15">
      <c r="Y258"/>
      <c r="Z258"/>
    </row>
    <row r="259" spans="25:26" ht="15">
      <c r="Y259"/>
      <c r="Z259"/>
    </row>
    <row r="260" spans="25:26" ht="15">
      <c r="Y260"/>
      <c r="Z260"/>
    </row>
    <row r="261" spans="25:26" ht="15">
      <c r="Y261"/>
      <c r="Z261"/>
    </row>
    <row r="262" spans="25:26" ht="15">
      <c r="Y262"/>
      <c r="Z262"/>
    </row>
    <row r="263" spans="25:26" ht="15">
      <c r="Y263"/>
      <c r="Z263"/>
    </row>
    <row r="264" spans="25:26" ht="15">
      <c r="Y264"/>
      <c r="Z264"/>
    </row>
    <row r="265" spans="25:26" ht="15">
      <c r="Y265"/>
      <c r="Z265"/>
    </row>
    <row r="266" spans="25:26" ht="15">
      <c r="Y266"/>
      <c r="Z266"/>
    </row>
    <row r="267" spans="25:26" ht="15">
      <c r="Y267"/>
      <c r="Z267"/>
    </row>
    <row r="268" spans="25:26" ht="15">
      <c r="Y268"/>
      <c r="Z268"/>
    </row>
    <row r="269" spans="25:26" ht="15">
      <c r="Y269"/>
      <c r="Z269"/>
    </row>
    <row r="270" spans="25:26" ht="15">
      <c r="Y270"/>
      <c r="Z270"/>
    </row>
    <row r="271" spans="25:26" ht="15">
      <c r="Y271"/>
      <c r="Z271"/>
    </row>
    <row r="272" spans="25:26" ht="15">
      <c r="Y272"/>
      <c r="Z272"/>
    </row>
    <row r="273" spans="25:26" ht="15">
      <c r="Y273"/>
      <c r="Z273"/>
    </row>
    <row r="274" spans="25:26" ht="15">
      <c r="Y274"/>
      <c r="Z274"/>
    </row>
    <row r="275" spans="25:26" ht="15">
      <c r="Y275"/>
      <c r="Z275"/>
    </row>
    <row r="276" spans="25:26" ht="15">
      <c r="Y276"/>
      <c r="Z276"/>
    </row>
    <row r="277" spans="25:26" ht="15">
      <c r="Y277"/>
      <c r="Z277"/>
    </row>
    <row r="278" spans="25:26" ht="15">
      <c r="Y278"/>
      <c r="Z278"/>
    </row>
    <row r="279" spans="25:26" ht="15">
      <c r="Y279"/>
      <c r="Z279"/>
    </row>
    <row r="280" spans="25:26" ht="15">
      <c r="Y280"/>
      <c r="Z280"/>
    </row>
    <row r="281" spans="25:26" ht="15">
      <c r="Y281"/>
      <c r="Z281"/>
    </row>
    <row r="282" spans="25:26" ht="15">
      <c r="Y282"/>
      <c r="Z282"/>
    </row>
    <row r="283" spans="25:26" ht="15">
      <c r="Y283"/>
      <c r="Z283"/>
    </row>
    <row r="284" spans="25:26" ht="15">
      <c r="Y284"/>
      <c r="Z284"/>
    </row>
    <row r="285" spans="25:26" ht="15">
      <c r="Y285"/>
      <c r="Z285"/>
    </row>
    <row r="286" spans="25:26" ht="15">
      <c r="Y286"/>
      <c r="Z286"/>
    </row>
    <row r="287" spans="25:26" ht="15">
      <c r="Y287"/>
      <c r="Z287"/>
    </row>
    <row r="288" spans="25:26" ht="15">
      <c r="Y288"/>
      <c r="Z288"/>
    </row>
    <row r="289" spans="25:26" ht="15">
      <c r="Y289"/>
      <c r="Z289"/>
    </row>
    <row r="290" spans="25:26" ht="15">
      <c r="Y290"/>
      <c r="Z290"/>
    </row>
    <row r="291" spans="25:26" ht="15">
      <c r="Y291"/>
      <c r="Z291"/>
    </row>
    <row r="292" spans="25:26" ht="15">
      <c r="Y292"/>
      <c r="Z292"/>
    </row>
    <row r="293" spans="25:26" ht="15">
      <c r="Y293"/>
      <c r="Z293"/>
    </row>
    <row r="294" spans="25:26" ht="15">
      <c r="Y294"/>
      <c r="Z294"/>
    </row>
    <row r="295" spans="25:26" ht="15">
      <c r="Y295"/>
      <c r="Z295"/>
    </row>
    <row r="296" spans="25:26" ht="15">
      <c r="Y296"/>
      <c r="Z296"/>
    </row>
    <row r="297" spans="25:26" ht="15">
      <c r="Y297"/>
      <c r="Z297"/>
    </row>
    <row r="298" spans="25:26" ht="15">
      <c r="Y298"/>
      <c r="Z298"/>
    </row>
    <row r="299" spans="25:26" ht="15">
      <c r="Y299"/>
      <c r="Z299"/>
    </row>
    <row r="300" spans="25:26" ht="15">
      <c r="Y300"/>
      <c r="Z300"/>
    </row>
    <row r="301" spans="25:26" ht="15">
      <c r="Y301"/>
      <c r="Z301"/>
    </row>
    <row r="302" spans="25:26" ht="15">
      <c r="Y302"/>
      <c r="Z302"/>
    </row>
    <row r="303" spans="25:26" ht="15">
      <c r="Y303"/>
      <c r="Z303"/>
    </row>
    <row r="304" spans="25:26" ht="15">
      <c r="Y304"/>
      <c r="Z304"/>
    </row>
    <row r="305" spans="25:26" ht="15">
      <c r="Y305"/>
      <c r="Z305"/>
    </row>
    <row r="306" spans="25:26" ht="15">
      <c r="Y306"/>
      <c r="Z306"/>
    </row>
    <row r="307" spans="25:26" ht="15">
      <c r="Y307"/>
      <c r="Z307"/>
    </row>
    <row r="308" spans="25:26" ht="15">
      <c r="Y308"/>
      <c r="Z308"/>
    </row>
    <row r="309" spans="25:26" ht="15">
      <c r="Y309"/>
      <c r="Z309"/>
    </row>
    <row r="310" spans="25:26" ht="15">
      <c r="Y310"/>
      <c r="Z310"/>
    </row>
    <row r="311" spans="25:26" ht="15">
      <c r="Y311"/>
      <c r="Z311"/>
    </row>
    <row r="312" spans="25:26" ht="15">
      <c r="Y312"/>
      <c r="Z312"/>
    </row>
    <row r="313" spans="25:26" ht="15">
      <c r="Y313"/>
      <c r="Z313"/>
    </row>
    <row r="314" spans="25:26" ht="15">
      <c r="Y314"/>
      <c r="Z314"/>
    </row>
    <row r="315" spans="25:26" ht="15">
      <c r="Y315"/>
      <c r="Z315"/>
    </row>
    <row r="316" spans="25:26" ht="15">
      <c r="Y316"/>
      <c r="Z316"/>
    </row>
    <row r="317" spans="25:26" ht="15">
      <c r="Y317"/>
      <c r="Z317"/>
    </row>
    <row r="318" spans="25:26" ht="15">
      <c r="Y318"/>
      <c r="Z318"/>
    </row>
    <row r="319" spans="25:26" ht="15">
      <c r="Y319"/>
      <c r="Z319"/>
    </row>
    <row r="320" spans="25:26" ht="15">
      <c r="Y320"/>
      <c r="Z320"/>
    </row>
    <row r="321" spans="25:26" ht="15">
      <c r="Y321"/>
      <c r="Z321"/>
    </row>
    <row r="322" spans="25:26" ht="15">
      <c r="Y322"/>
      <c r="Z322"/>
    </row>
    <row r="323" spans="25:26" ht="15">
      <c r="Y323"/>
      <c r="Z323"/>
    </row>
    <row r="324" spans="25:26" ht="15">
      <c r="Y324"/>
      <c r="Z324"/>
    </row>
    <row r="325" spans="25:26" ht="15">
      <c r="Y325"/>
      <c r="Z325"/>
    </row>
    <row r="326" spans="25:26" ht="15">
      <c r="Y326"/>
      <c r="Z326"/>
    </row>
    <row r="327" spans="25:26" ht="15">
      <c r="Y327"/>
      <c r="Z327"/>
    </row>
    <row r="328" spans="25:26" ht="15">
      <c r="Y328"/>
      <c r="Z328"/>
    </row>
    <row r="329" spans="25:26" ht="15">
      <c r="Y329"/>
      <c r="Z329"/>
    </row>
    <row r="330" spans="25:26" ht="15">
      <c r="Y330"/>
      <c r="Z330"/>
    </row>
    <row r="331" spans="25:26" ht="15">
      <c r="Y331"/>
      <c r="Z331"/>
    </row>
    <row r="332" spans="25:26" ht="15">
      <c r="Y332"/>
      <c r="Z332"/>
    </row>
    <row r="333" spans="25:26" ht="15">
      <c r="Y333"/>
      <c r="Z333"/>
    </row>
    <row r="334" spans="25:26" ht="15">
      <c r="Y334"/>
      <c r="Z334"/>
    </row>
    <row r="335" spans="25:26" ht="15">
      <c r="Y335"/>
      <c r="Z335"/>
    </row>
    <row r="336" spans="25:26" ht="15">
      <c r="Y336"/>
      <c r="Z336"/>
    </row>
    <row r="337" spans="25:26" ht="15">
      <c r="Y337"/>
      <c r="Z337"/>
    </row>
    <row r="338" spans="25:26" ht="15">
      <c r="Y338"/>
      <c r="Z338"/>
    </row>
    <row r="339" spans="25:26" ht="15">
      <c r="Y339"/>
      <c r="Z339"/>
    </row>
    <row r="340" spans="25:26" ht="15">
      <c r="Y340"/>
      <c r="Z340"/>
    </row>
    <row r="341" spans="25:26" ht="15">
      <c r="Y341"/>
      <c r="Z341"/>
    </row>
    <row r="342" spans="25:26" ht="15">
      <c r="Y342"/>
      <c r="Z342"/>
    </row>
    <row r="343" spans="25:26" ht="15">
      <c r="Y343"/>
      <c r="Z343"/>
    </row>
    <row r="344" spans="25:26" ht="15">
      <c r="Y344"/>
      <c r="Z344"/>
    </row>
    <row r="345" spans="25:26" ht="15">
      <c r="Y345"/>
      <c r="Z345"/>
    </row>
    <row r="346" spans="25:26" ht="15">
      <c r="Y346"/>
      <c r="Z346"/>
    </row>
    <row r="347" spans="25:26" ht="15">
      <c r="Y347"/>
      <c r="Z347"/>
    </row>
    <row r="348" spans="25:26" ht="15">
      <c r="Y348"/>
      <c r="Z348"/>
    </row>
    <row r="349" spans="25:26" ht="15">
      <c r="Y349"/>
      <c r="Z349"/>
    </row>
    <row r="350" spans="25:26" ht="15">
      <c r="Y350"/>
      <c r="Z350"/>
    </row>
    <row r="351" spans="25:26" ht="15">
      <c r="Y351"/>
      <c r="Z351"/>
    </row>
    <row r="352" spans="25:26" ht="15">
      <c r="Y352"/>
      <c r="Z352"/>
    </row>
    <row r="353" spans="25:26" ht="15">
      <c r="Y353"/>
      <c r="Z353"/>
    </row>
    <row r="354" spans="25:26" ht="15">
      <c r="Y354"/>
      <c r="Z354"/>
    </row>
    <row r="355" spans="25:26" ht="15">
      <c r="Y355"/>
      <c r="Z355"/>
    </row>
    <row r="356" spans="25:26" ht="15">
      <c r="Y356"/>
      <c r="Z356"/>
    </row>
    <row r="357" spans="25:26" ht="15">
      <c r="Y357"/>
      <c r="Z357"/>
    </row>
    <row r="358" spans="25:26" ht="15">
      <c r="Y358"/>
      <c r="Z358"/>
    </row>
    <row r="359" spans="25:26" ht="15">
      <c r="Y359"/>
      <c r="Z359"/>
    </row>
    <row r="360" spans="25:26" ht="15">
      <c r="Y360"/>
      <c r="Z360"/>
    </row>
    <row r="361" spans="25:26" ht="15">
      <c r="Y361"/>
      <c r="Z361"/>
    </row>
    <row r="362" spans="25:26" ht="15">
      <c r="Y362"/>
      <c r="Z362"/>
    </row>
    <row r="363" spans="25:26" ht="15">
      <c r="Y363"/>
      <c r="Z363"/>
    </row>
    <row r="364" spans="25:26" ht="15">
      <c r="Y364"/>
      <c r="Z364"/>
    </row>
    <row r="365" spans="25:26" ht="15">
      <c r="Y365"/>
      <c r="Z365"/>
    </row>
    <row r="366" spans="25:26" ht="15">
      <c r="Y366"/>
      <c r="Z366"/>
    </row>
    <row r="367" spans="25:26" ht="15">
      <c r="Y367"/>
      <c r="Z367"/>
    </row>
    <row r="368" spans="25:26" ht="15">
      <c r="Y368"/>
      <c r="Z368"/>
    </row>
    <row r="369" spans="25:26" ht="15">
      <c r="Y369"/>
      <c r="Z369"/>
    </row>
    <row r="370" spans="25:26" ht="15">
      <c r="Y370"/>
      <c r="Z370"/>
    </row>
    <row r="371" spans="25:26" ht="15">
      <c r="Y371"/>
      <c r="Z371"/>
    </row>
    <row r="372" spans="25:26" ht="15">
      <c r="Y372"/>
      <c r="Z372"/>
    </row>
    <row r="373" spans="25:26" ht="15">
      <c r="Y373"/>
      <c r="Z373"/>
    </row>
    <row r="374" spans="25:26" ht="15">
      <c r="Y374"/>
      <c r="Z374"/>
    </row>
    <row r="375" spans="25:26" ht="15">
      <c r="Y375"/>
      <c r="Z375"/>
    </row>
    <row r="376" spans="25:26" ht="15">
      <c r="Y376"/>
      <c r="Z376"/>
    </row>
    <row r="377" spans="25:26" ht="15">
      <c r="Y377"/>
      <c r="Z377"/>
    </row>
    <row r="378" spans="25:26" ht="15">
      <c r="Y378"/>
      <c r="Z378"/>
    </row>
    <row r="379" spans="25:26" ht="15">
      <c r="Y379"/>
      <c r="Z379"/>
    </row>
    <row r="380" spans="25:26" ht="15">
      <c r="Y380"/>
      <c r="Z380"/>
    </row>
    <row r="381" spans="25:26" ht="15">
      <c r="Y381"/>
      <c r="Z381"/>
    </row>
    <row r="382" spans="25:26" ht="15">
      <c r="Y382"/>
      <c r="Z382"/>
    </row>
    <row r="383" spans="25:26" ht="15">
      <c r="Y383"/>
      <c r="Z383"/>
    </row>
    <row r="384" spans="25:26" ht="15">
      <c r="Y384"/>
      <c r="Z384"/>
    </row>
    <row r="385" spans="25:26" ht="15">
      <c r="Y385"/>
      <c r="Z385"/>
    </row>
    <row r="386" spans="25:26" ht="15">
      <c r="Y386"/>
      <c r="Z386"/>
    </row>
    <row r="387" spans="25:26" ht="15">
      <c r="Y387"/>
      <c r="Z387"/>
    </row>
    <row r="388" spans="25:26" ht="15">
      <c r="Y388"/>
      <c r="Z388"/>
    </row>
    <row r="389" spans="25:26" ht="15">
      <c r="Y389"/>
      <c r="Z389"/>
    </row>
    <row r="390" spans="25:26" ht="15">
      <c r="Y390"/>
      <c r="Z390"/>
    </row>
    <row r="391" spans="25:26" ht="15">
      <c r="Y391"/>
      <c r="Z391"/>
    </row>
    <row r="392" spans="25:26" ht="15">
      <c r="Y392"/>
      <c r="Z392"/>
    </row>
    <row r="393" spans="25:26" ht="15">
      <c r="Y393"/>
      <c r="Z393"/>
    </row>
    <row r="394" spans="25:26" ht="15">
      <c r="Y394"/>
      <c r="Z394"/>
    </row>
    <row r="395" spans="25:26" ht="15">
      <c r="Y395"/>
      <c r="Z395"/>
    </row>
    <row r="396" spans="25:26" ht="15">
      <c r="Y396"/>
      <c r="Z396"/>
    </row>
    <row r="397" spans="25:26" ht="15">
      <c r="Y397"/>
      <c r="Z397"/>
    </row>
    <row r="398" spans="25:26" ht="15">
      <c r="Y398"/>
      <c r="Z398"/>
    </row>
    <row r="399" spans="25:26" ht="15">
      <c r="Y399"/>
      <c r="Z399"/>
    </row>
    <row r="400" spans="25:26" ht="15">
      <c r="Y400"/>
      <c r="Z400"/>
    </row>
    <row r="401" spans="25:26" ht="15">
      <c r="Y401"/>
      <c r="Z401"/>
    </row>
    <row r="402" spans="25:26" ht="15">
      <c r="Y402"/>
      <c r="Z402"/>
    </row>
    <row r="403" spans="25:26" ht="15">
      <c r="Y403"/>
      <c r="Z403"/>
    </row>
    <row r="404" spans="25:26" ht="15">
      <c r="Y404"/>
      <c r="Z404"/>
    </row>
    <row r="405" spans="25:26" ht="15">
      <c r="Y405"/>
      <c r="Z405"/>
    </row>
    <row r="406" spans="25:26" ht="15">
      <c r="Y406"/>
      <c r="Z406"/>
    </row>
    <row r="407" spans="25:26" ht="15">
      <c r="Y407"/>
      <c r="Z407"/>
    </row>
    <row r="408" spans="25:26" ht="15">
      <c r="Y408"/>
      <c r="Z408"/>
    </row>
    <row r="409" spans="25:26" ht="15">
      <c r="Y409"/>
      <c r="Z409"/>
    </row>
    <row r="410" spans="25:26" ht="15">
      <c r="Y410"/>
      <c r="Z410"/>
    </row>
    <row r="411" spans="25:26" ht="15">
      <c r="Y411"/>
      <c r="Z411"/>
    </row>
    <row r="412" spans="25:26" ht="15">
      <c r="Y412"/>
      <c r="Z412"/>
    </row>
    <row r="413" spans="25:26" ht="15">
      <c r="Y413"/>
      <c r="Z413"/>
    </row>
    <row r="414" spans="25:26" ht="15">
      <c r="Y414"/>
      <c r="Z414"/>
    </row>
    <row r="415" spans="25:26" ht="15">
      <c r="Y415"/>
      <c r="Z415"/>
    </row>
    <row r="416" spans="25:26" ht="15">
      <c r="Y416"/>
      <c r="Z416"/>
    </row>
    <row r="417" spans="25:26" ht="15">
      <c r="Y417"/>
      <c r="Z417"/>
    </row>
    <row r="418" spans="25:26" ht="15">
      <c r="Y418"/>
      <c r="Z418"/>
    </row>
    <row r="419" spans="25:26" ht="15">
      <c r="Y419"/>
      <c r="Z419"/>
    </row>
    <row r="420" spans="25:26" ht="15">
      <c r="Y420"/>
      <c r="Z420"/>
    </row>
    <row r="421" spans="25:26" ht="15">
      <c r="Y421"/>
      <c r="Z421"/>
    </row>
    <row r="422" spans="25:26" ht="15">
      <c r="Y422"/>
      <c r="Z422"/>
    </row>
    <row r="423" spans="25:26" ht="15">
      <c r="Y423"/>
      <c r="Z423"/>
    </row>
    <row r="424" spans="25:26" ht="15">
      <c r="Y424"/>
      <c r="Z424"/>
    </row>
    <row r="425" spans="25:26" ht="15">
      <c r="Y425"/>
      <c r="Z425"/>
    </row>
    <row r="426" spans="25:26" ht="15">
      <c r="Y426"/>
      <c r="Z426"/>
    </row>
    <row r="427" spans="25:26" ht="15">
      <c r="Y427"/>
      <c r="Z427"/>
    </row>
    <row r="428" spans="25:26" ht="15">
      <c r="Y428"/>
      <c r="Z428"/>
    </row>
    <row r="429" spans="25:26" ht="15">
      <c r="Y429"/>
      <c r="Z429"/>
    </row>
    <row r="430" spans="25:26" ht="15">
      <c r="Y430"/>
      <c r="Z430"/>
    </row>
    <row r="431" spans="25:26" ht="15">
      <c r="Y431"/>
      <c r="Z431"/>
    </row>
    <row r="432" spans="25:26" ht="15">
      <c r="Y432"/>
      <c r="Z432"/>
    </row>
    <row r="433" spans="25:26" ht="15">
      <c r="Y433"/>
      <c r="Z433"/>
    </row>
    <row r="434" spans="25:26" ht="15">
      <c r="Y434"/>
      <c r="Z434"/>
    </row>
    <row r="435" spans="25:26" ht="15">
      <c r="Y435"/>
      <c r="Z435"/>
    </row>
    <row r="436" spans="25:26" ht="15">
      <c r="Y436"/>
      <c r="Z436"/>
    </row>
    <row r="437" spans="25:26" ht="15">
      <c r="Y437"/>
      <c r="Z437"/>
    </row>
    <row r="438" spans="25:26" ht="15">
      <c r="Y438"/>
      <c r="Z438"/>
    </row>
  </sheetData>
  <sheetProtection/>
  <mergeCells count="188">
    <mergeCell ref="AQ20:AR20"/>
    <mergeCell ref="AQ21:AR21"/>
    <mergeCell ref="AQ22:AR22"/>
    <mergeCell ref="AQ23:AR23"/>
    <mergeCell ref="AQ24:AR24"/>
    <mergeCell ref="AL74:AM74"/>
    <mergeCell ref="AL69:AM69"/>
    <mergeCell ref="AL70:AM70"/>
    <mergeCell ref="AL62:AM62"/>
    <mergeCell ref="AL63:AM63"/>
    <mergeCell ref="AL67:AM67"/>
    <mergeCell ref="AL71:AM71"/>
    <mergeCell ref="AL49:AM49"/>
    <mergeCell ref="AL50:AM50"/>
    <mergeCell ref="AL68:AM68"/>
    <mergeCell ref="AL56:AM56"/>
    <mergeCell ref="AL57:AM57"/>
    <mergeCell ref="AL59:AM59"/>
    <mergeCell ref="AL60:AM60"/>
    <mergeCell ref="AL58:AM58"/>
    <mergeCell ref="AL39:AM39"/>
    <mergeCell ref="AL41:AM41"/>
    <mergeCell ref="AL42:AM42"/>
    <mergeCell ref="AL64:AM64"/>
    <mergeCell ref="AL65:AM65"/>
    <mergeCell ref="AL66:AM66"/>
    <mergeCell ref="AL43:AM43"/>
    <mergeCell ref="AL44:AM44"/>
    <mergeCell ref="AL51:AM51"/>
    <mergeCell ref="AL46:AM46"/>
    <mergeCell ref="AL35:AM35"/>
    <mergeCell ref="AL36:AM36"/>
    <mergeCell ref="AL37:AM37"/>
    <mergeCell ref="AL38:AM38"/>
    <mergeCell ref="AL31:AM31"/>
    <mergeCell ref="AL34:AM34"/>
    <mergeCell ref="AL29:AM29"/>
    <mergeCell ref="AL30:AM30"/>
    <mergeCell ref="AL32:AM32"/>
    <mergeCell ref="AL33:AM33"/>
    <mergeCell ref="AL3:AM3"/>
    <mergeCell ref="AL24:AM24"/>
    <mergeCell ref="AL25:AM25"/>
    <mergeCell ref="AL26:AM26"/>
    <mergeCell ref="AL27:AM27"/>
    <mergeCell ref="AL28:AM28"/>
    <mergeCell ref="AL6:AM6"/>
    <mergeCell ref="AL23:AM23"/>
    <mergeCell ref="AL12:AM12"/>
    <mergeCell ref="AL13:AM13"/>
    <mergeCell ref="AJ1:AK3"/>
    <mergeCell ref="AL20:AM20"/>
    <mergeCell ref="AL21:AM21"/>
    <mergeCell ref="AL14:AM14"/>
    <mergeCell ref="AL15:AM15"/>
    <mergeCell ref="AL16:AM16"/>
    <mergeCell ref="AL17:AM17"/>
    <mergeCell ref="AL18:AM18"/>
    <mergeCell ref="AL19:AM19"/>
    <mergeCell ref="AL5:AM5"/>
    <mergeCell ref="AG63:AH63"/>
    <mergeCell ref="AG64:AH64"/>
    <mergeCell ref="AG36:AH36"/>
    <mergeCell ref="AG51:AH51"/>
    <mergeCell ref="AG25:AH25"/>
    <mergeCell ref="AG26:AH26"/>
    <mergeCell ref="AG22:AH22"/>
    <mergeCell ref="AG30:AH30"/>
    <mergeCell ref="AG32:AH32"/>
    <mergeCell ref="AG31:AH31"/>
    <mergeCell ref="AG28:AH28"/>
    <mergeCell ref="AG7:AH7"/>
    <mergeCell ref="AG9:AH9"/>
    <mergeCell ref="AG11:AH12"/>
    <mergeCell ref="AG10:AH10"/>
    <mergeCell ref="AG4:AH4"/>
    <mergeCell ref="AE1:AF3"/>
    <mergeCell ref="AG27:AH27"/>
    <mergeCell ref="AG14:AH14"/>
    <mergeCell ref="AG5:AH5"/>
    <mergeCell ref="AG16:AH16"/>
    <mergeCell ref="AG23:AH23"/>
    <mergeCell ref="AG15:AH15"/>
    <mergeCell ref="AG13:AH13"/>
    <mergeCell ref="AG6:AH6"/>
    <mergeCell ref="A1:B3"/>
    <mergeCell ref="D1:E3"/>
    <mergeCell ref="G1:H3"/>
    <mergeCell ref="J1:K3"/>
    <mergeCell ref="M1:N3"/>
    <mergeCell ref="P1:Q3"/>
    <mergeCell ref="AG48:AH48"/>
    <mergeCell ref="S1:T3"/>
    <mergeCell ref="AG20:AH20"/>
    <mergeCell ref="AG8:AH8"/>
    <mergeCell ref="AG21:AH21"/>
    <mergeCell ref="AF11:AF12"/>
    <mergeCell ref="V1:W3"/>
    <mergeCell ref="AB1:AC3"/>
    <mergeCell ref="Y1:Z3"/>
    <mergeCell ref="AG3:AH3"/>
    <mergeCell ref="AG33:AH33"/>
    <mergeCell ref="AG34:AH34"/>
    <mergeCell ref="AG45:AH45"/>
    <mergeCell ref="AG38:AH38"/>
    <mergeCell ref="AG40:AH40"/>
    <mergeCell ref="AG41:AH41"/>
    <mergeCell ref="AG42:AH42"/>
    <mergeCell ref="AG43:AH43"/>
    <mergeCell ref="AG44:AH44"/>
    <mergeCell ref="AG47:AH47"/>
    <mergeCell ref="AG17:AH17"/>
    <mergeCell ref="AG18:AH18"/>
    <mergeCell ref="AG19:AH19"/>
    <mergeCell ref="AG29:AH29"/>
    <mergeCell ref="AG24:AH24"/>
    <mergeCell ref="AG46:AH46"/>
    <mergeCell ref="AG39:AH39"/>
    <mergeCell ref="AG37:AH37"/>
    <mergeCell ref="AG35:AH35"/>
    <mergeCell ref="AG62:AH62"/>
    <mergeCell ref="AG49:AH49"/>
    <mergeCell ref="AG50:AH50"/>
    <mergeCell ref="AG52:AH52"/>
    <mergeCell ref="AG53:AH53"/>
    <mergeCell ref="AG54:AH54"/>
    <mergeCell ref="AG68:AH68"/>
    <mergeCell ref="AG69:AH69"/>
    <mergeCell ref="AG70:AH70"/>
    <mergeCell ref="AG60:AH60"/>
    <mergeCell ref="AG61:AH61"/>
    <mergeCell ref="AG55:AH55"/>
    <mergeCell ref="AG56:AH56"/>
    <mergeCell ref="AG57:AH57"/>
    <mergeCell ref="AG58:AH58"/>
    <mergeCell ref="AG59:AH59"/>
    <mergeCell ref="AG77:AH77"/>
    <mergeCell ref="AL9:AM9"/>
    <mergeCell ref="AL22:AM22"/>
    <mergeCell ref="AG71:AH71"/>
    <mergeCell ref="AG72:AH72"/>
    <mergeCell ref="AG73:AH73"/>
    <mergeCell ref="AG74:AH74"/>
    <mergeCell ref="AG65:AH65"/>
    <mergeCell ref="AG66:AH66"/>
    <mergeCell ref="AG67:AH67"/>
    <mergeCell ref="AL4:AM4"/>
    <mergeCell ref="AG78:AH78"/>
    <mergeCell ref="AG79:AH79"/>
    <mergeCell ref="AL7:AM7"/>
    <mergeCell ref="AL8:AM8"/>
    <mergeCell ref="AL10:AM10"/>
    <mergeCell ref="AL11:AM11"/>
    <mergeCell ref="AG75:AH75"/>
    <mergeCell ref="AG76:AH76"/>
    <mergeCell ref="AL40:AM40"/>
    <mergeCell ref="AL47:AM47"/>
    <mergeCell ref="AL48:AM48"/>
    <mergeCell ref="AL45:AM45"/>
    <mergeCell ref="AL72:AM72"/>
    <mergeCell ref="AL73:AM73"/>
    <mergeCell ref="AL61:AM61"/>
    <mergeCell ref="AL52:AM52"/>
    <mergeCell ref="AL53:AM53"/>
    <mergeCell ref="AL54:AM54"/>
    <mergeCell ref="AL55:AM55"/>
    <mergeCell ref="AO1:AP3"/>
    <mergeCell ref="AQ3:AR3"/>
    <mergeCell ref="AQ4:AR4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Q25:AR25"/>
    <mergeCell ref="AQ26:AR26"/>
    <mergeCell ref="AT1:AU3"/>
    <mergeCell ref="AT4:AU4"/>
    <mergeCell ref="AQ17:AR17"/>
    <mergeCell ref="AQ18:AR18"/>
    <mergeCell ref="AQ19:AR19"/>
    <mergeCell ref="AQ14:AR14"/>
    <mergeCell ref="AQ15:AR15"/>
    <mergeCell ref="AQ16:AR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31"/>
  <sheetViews>
    <sheetView tabSelected="1" zoomScalePageLayoutView="0" workbookViewId="0" topLeftCell="L1">
      <selection activeCell="Q20" sqref="Q20"/>
    </sheetView>
  </sheetViews>
  <sheetFormatPr defaultColWidth="11.421875" defaultRowHeight="15"/>
  <cols>
    <col min="1" max="1" width="27.8515625" style="0" customWidth="1"/>
    <col min="2" max="2" width="13.7109375" style="0" customWidth="1"/>
    <col min="3" max="3" width="23.140625" style="0" customWidth="1"/>
    <col min="6" max="6" width="26.28125" style="0" customWidth="1"/>
    <col min="7" max="7" width="17.00390625" style="0" customWidth="1"/>
    <col min="8" max="8" width="21.7109375" style="0" customWidth="1"/>
    <col min="9" max="9" width="10.00390625" style="0" customWidth="1"/>
    <col min="11" max="11" width="35.00390625" style="0" customWidth="1"/>
    <col min="12" max="12" width="25.421875" style="0" customWidth="1"/>
    <col min="13" max="13" width="42.00390625" style="0" customWidth="1"/>
    <col min="16" max="16" width="33.7109375" style="0" customWidth="1"/>
    <col min="17" max="17" width="16.7109375" style="0" customWidth="1"/>
    <col min="18" max="18" width="29.8515625" style="0" customWidth="1"/>
  </cols>
  <sheetData>
    <row r="1" spans="1:18" ht="36" customHeight="1">
      <c r="A1" s="187" t="s">
        <v>172</v>
      </c>
      <c r="B1" s="187"/>
      <c r="C1" s="187"/>
      <c r="F1" s="188" t="s">
        <v>0</v>
      </c>
      <c r="G1" s="188"/>
      <c r="H1" s="188"/>
      <c r="K1" s="188" t="s">
        <v>1</v>
      </c>
      <c r="L1" s="188"/>
      <c r="M1" s="188"/>
      <c r="N1" s="6"/>
      <c r="P1" s="188" t="s">
        <v>17</v>
      </c>
      <c r="Q1" s="188"/>
      <c r="R1" s="188"/>
    </row>
    <row r="2" spans="1:18" ht="15">
      <c r="A2" s="98" t="s">
        <v>623</v>
      </c>
      <c r="B2" s="98" t="s">
        <v>622</v>
      </c>
      <c r="C2" s="101" t="s">
        <v>621</v>
      </c>
      <c r="F2" s="101" t="s">
        <v>623</v>
      </c>
      <c r="G2" s="101" t="s">
        <v>622</v>
      </c>
      <c r="H2" s="106" t="s">
        <v>621</v>
      </c>
      <c r="K2" s="101" t="s">
        <v>623</v>
      </c>
      <c r="L2" s="101" t="s">
        <v>622</v>
      </c>
      <c r="M2" s="106" t="s">
        <v>621</v>
      </c>
      <c r="P2" s="101" t="s">
        <v>623</v>
      </c>
      <c r="Q2" s="101" t="s">
        <v>622</v>
      </c>
      <c r="R2" s="106" t="s">
        <v>621</v>
      </c>
    </row>
    <row r="3" spans="1:18" ht="15">
      <c r="A3" s="37" t="s">
        <v>242</v>
      </c>
      <c r="B3" s="37" t="s">
        <v>626</v>
      </c>
      <c r="C3" s="102">
        <v>45293</v>
      </c>
      <c r="F3" s="108" t="s">
        <v>456</v>
      </c>
      <c r="G3" s="23">
        <v>0.35</v>
      </c>
      <c r="H3" s="107">
        <v>45292</v>
      </c>
      <c r="K3" s="27" t="s">
        <v>390</v>
      </c>
      <c r="L3" s="114" t="s">
        <v>571</v>
      </c>
      <c r="M3" s="113">
        <v>45359</v>
      </c>
      <c r="P3" s="22" t="s">
        <v>29</v>
      </c>
      <c r="Q3" s="116" t="s">
        <v>602</v>
      </c>
      <c r="R3" s="115">
        <v>45391</v>
      </c>
    </row>
    <row r="4" spans="1:18" ht="15">
      <c r="A4" s="100" t="s">
        <v>624</v>
      </c>
      <c r="B4" s="23">
        <v>0.1</v>
      </c>
      <c r="C4" s="99">
        <v>45294</v>
      </c>
      <c r="F4" s="108" t="s">
        <v>461</v>
      </c>
      <c r="G4" s="23">
        <v>0.1</v>
      </c>
      <c r="H4" s="107">
        <v>45327</v>
      </c>
      <c r="K4" s="22" t="s">
        <v>637</v>
      </c>
      <c r="L4" s="23">
        <v>0.07</v>
      </c>
      <c r="M4" s="113">
        <v>45376</v>
      </c>
      <c r="P4" s="22" t="s">
        <v>464</v>
      </c>
      <c r="Q4" s="23">
        <v>0.1</v>
      </c>
      <c r="R4" s="115">
        <v>45391</v>
      </c>
    </row>
    <row r="5" spans="1:18" ht="15">
      <c r="A5" s="100" t="s">
        <v>458</v>
      </c>
      <c r="B5" s="23">
        <v>0.23</v>
      </c>
      <c r="C5" s="99">
        <v>45295</v>
      </c>
      <c r="F5" s="108" t="s">
        <v>529</v>
      </c>
      <c r="G5" s="23">
        <v>0.09</v>
      </c>
      <c r="H5" s="107">
        <v>45327</v>
      </c>
      <c r="K5" s="22" t="s">
        <v>398</v>
      </c>
      <c r="L5" s="23">
        <v>0.15</v>
      </c>
      <c r="M5" s="113">
        <v>45366</v>
      </c>
      <c r="P5" s="22" t="s">
        <v>447</v>
      </c>
      <c r="Q5" s="116" t="s">
        <v>642</v>
      </c>
      <c r="R5" s="115">
        <v>45392</v>
      </c>
    </row>
    <row r="6" spans="1:18" ht="15">
      <c r="A6" s="100" t="s">
        <v>379</v>
      </c>
      <c r="B6" s="23">
        <v>0.02</v>
      </c>
      <c r="C6" s="99">
        <v>45300</v>
      </c>
      <c r="F6" s="108">
        <v>1028</v>
      </c>
      <c r="G6" s="23">
        <v>0.2</v>
      </c>
      <c r="H6" s="107">
        <v>45323</v>
      </c>
      <c r="K6" s="22" t="s">
        <v>246</v>
      </c>
      <c r="L6" s="23">
        <v>0.08</v>
      </c>
      <c r="M6" s="113">
        <v>45359</v>
      </c>
      <c r="P6" s="27" t="s">
        <v>200</v>
      </c>
      <c r="Q6" s="23">
        <v>0.15</v>
      </c>
      <c r="R6" s="115">
        <v>45394</v>
      </c>
    </row>
    <row r="7" spans="1:18" ht="15">
      <c r="A7" s="100" t="s">
        <v>491</v>
      </c>
      <c r="B7" s="23">
        <v>0.05</v>
      </c>
      <c r="C7" s="99">
        <v>45301</v>
      </c>
      <c r="F7" s="108" t="s">
        <v>190</v>
      </c>
      <c r="G7" s="23">
        <v>0.4</v>
      </c>
      <c r="H7" s="107">
        <v>45324</v>
      </c>
      <c r="K7" s="22" t="s">
        <v>380</v>
      </c>
      <c r="L7" s="23">
        <v>0.13</v>
      </c>
      <c r="M7" s="113">
        <v>45359</v>
      </c>
      <c r="P7" s="22" t="s">
        <v>344</v>
      </c>
      <c r="Q7" s="23">
        <v>0.12</v>
      </c>
      <c r="R7" s="115">
        <v>45397</v>
      </c>
    </row>
    <row r="8" spans="1:18" ht="15">
      <c r="A8" s="100" t="s">
        <v>486</v>
      </c>
      <c r="B8" s="23">
        <v>0.09</v>
      </c>
      <c r="C8" s="99">
        <v>45301</v>
      </c>
      <c r="F8" s="108" t="s">
        <v>242</v>
      </c>
      <c r="G8" s="23">
        <v>0.1</v>
      </c>
      <c r="H8" s="107">
        <v>45327</v>
      </c>
      <c r="K8" s="22" t="s">
        <v>349</v>
      </c>
      <c r="L8" s="23">
        <v>0.12</v>
      </c>
      <c r="M8" s="113">
        <v>45363</v>
      </c>
      <c r="P8" s="22" t="s">
        <v>536</v>
      </c>
      <c r="Q8" s="23">
        <v>0.15</v>
      </c>
      <c r="R8" s="115">
        <v>45398</v>
      </c>
    </row>
    <row r="9" spans="1:18" ht="15">
      <c r="A9" s="100" t="s">
        <v>285</v>
      </c>
      <c r="B9" s="23">
        <v>0.09</v>
      </c>
      <c r="C9" s="99">
        <v>45302</v>
      </c>
      <c r="F9" s="108" t="s">
        <v>479</v>
      </c>
      <c r="G9" s="108" t="s">
        <v>628</v>
      </c>
      <c r="H9" s="107">
        <v>45327</v>
      </c>
      <c r="K9" s="22" t="s">
        <v>361</v>
      </c>
      <c r="L9" s="23">
        <v>0.12</v>
      </c>
      <c r="M9" s="113">
        <v>45359</v>
      </c>
      <c r="P9" s="27" t="s">
        <v>530</v>
      </c>
      <c r="Q9" s="23">
        <v>0.1</v>
      </c>
      <c r="R9" s="115">
        <v>45397</v>
      </c>
    </row>
    <row r="10" spans="1:18" ht="15">
      <c r="A10" s="100" t="s">
        <v>506</v>
      </c>
      <c r="B10" s="23">
        <v>0.07</v>
      </c>
      <c r="C10" s="99">
        <v>45302</v>
      </c>
      <c r="F10" s="108" t="s">
        <v>504</v>
      </c>
      <c r="G10" s="23">
        <v>0.15</v>
      </c>
      <c r="H10" s="107">
        <v>45327</v>
      </c>
      <c r="K10" s="22" t="s">
        <v>362</v>
      </c>
      <c r="L10" s="23">
        <v>0.07</v>
      </c>
      <c r="M10" s="113">
        <v>45363</v>
      </c>
      <c r="P10" s="27" t="s">
        <v>392</v>
      </c>
      <c r="Q10" s="23">
        <v>0.1</v>
      </c>
      <c r="R10" s="115">
        <v>45406</v>
      </c>
    </row>
    <row r="11" spans="1:18" ht="15">
      <c r="A11" s="100" t="s">
        <v>158</v>
      </c>
      <c r="B11" s="100" t="s">
        <v>627</v>
      </c>
      <c r="C11" s="102">
        <v>45313</v>
      </c>
      <c r="F11" s="108" t="s">
        <v>379</v>
      </c>
      <c r="G11" s="108" t="s">
        <v>632</v>
      </c>
      <c r="H11" s="107">
        <v>45329</v>
      </c>
      <c r="K11" s="22" t="s">
        <v>347</v>
      </c>
      <c r="L11" s="23">
        <v>0.15</v>
      </c>
      <c r="M11" s="113">
        <v>45387</v>
      </c>
      <c r="P11" s="27" t="s">
        <v>425</v>
      </c>
      <c r="Q11" s="23">
        <v>0.05</v>
      </c>
      <c r="R11" s="115">
        <v>45400</v>
      </c>
    </row>
    <row r="12" spans="1:18" ht="15">
      <c r="A12" s="100" t="s">
        <v>625</v>
      </c>
      <c r="B12" s="23">
        <v>0.1</v>
      </c>
      <c r="C12" s="99">
        <v>45308</v>
      </c>
      <c r="F12" s="108" t="s">
        <v>344</v>
      </c>
      <c r="G12" s="108" t="s">
        <v>629</v>
      </c>
      <c r="H12" s="107">
        <v>45329</v>
      </c>
      <c r="K12" s="22" t="s">
        <v>486</v>
      </c>
      <c r="L12" s="23">
        <v>0.1</v>
      </c>
      <c r="M12" s="113">
        <v>45387</v>
      </c>
      <c r="P12" s="22" t="s">
        <v>480</v>
      </c>
      <c r="Q12" s="23">
        <v>-0.1</v>
      </c>
      <c r="R12" s="115">
        <v>45400</v>
      </c>
    </row>
    <row r="13" spans="1:18" ht="15">
      <c r="A13" s="37" t="s">
        <v>521</v>
      </c>
      <c r="B13" s="25">
        <v>0.1</v>
      </c>
      <c r="C13" s="102">
        <v>45313</v>
      </c>
      <c r="F13" s="108" t="s">
        <v>191</v>
      </c>
      <c r="G13" s="108" t="s">
        <v>630</v>
      </c>
      <c r="H13" s="107">
        <v>45328</v>
      </c>
      <c r="K13" s="22" t="s">
        <v>235</v>
      </c>
      <c r="L13" s="114" t="s">
        <v>638</v>
      </c>
      <c r="M13" s="113">
        <v>45369</v>
      </c>
      <c r="P13" s="27" t="s">
        <v>474</v>
      </c>
      <c r="Q13" s="23">
        <v>0.04</v>
      </c>
      <c r="R13" s="115">
        <v>45402</v>
      </c>
    </row>
    <row r="14" spans="1:18" ht="15">
      <c r="A14" s="103" t="s">
        <v>424</v>
      </c>
      <c r="B14" s="104">
        <v>0.22</v>
      </c>
      <c r="C14" s="105">
        <v>45313</v>
      </c>
      <c r="F14" s="108" t="s">
        <v>449</v>
      </c>
      <c r="G14" s="23">
        <v>0.1</v>
      </c>
      <c r="H14" s="107">
        <v>45336</v>
      </c>
      <c r="K14" s="22" t="s">
        <v>641</v>
      </c>
      <c r="L14" s="114" t="s">
        <v>639</v>
      </c>
      <c r="M14" s="113">
        <v>45362</v>
      </c>
      <c r="P14" s="27" t="s">
        <v>191</v>
      </c>
      <c r="Q14" s="23">
        <v>0.12</v>
      </c>
      <c r="R14" s="115">
        <v>45402</v>
      </c>
    </row>
    <row r="15" spans="1:18" ht="15">
      <c r="A15" s="100" t="s">
        <v>454</v>
      </c>
      <c r="B15" s="23">
        <v>0.2</v>
      </c>
      <c r="C15" s="99">
        <v>45313</v>
      </c>
      <c r="F15" s="37" t="s">
        <v>380</v>
      </c>
      <c r="G15" s="37" t="s">
        <v>633</v>
      </c>
      <c r="H15" s="102">
        <v>45336</v>
      </c>
      <c r="K15" s="22" t="s">
        <v>422</v>
      </c>
      <c r="L15" s="114">
        <v>-3</v>
      </c>
      <c r="M15" s="113">
        <v>45369</v>
      </c>
      <c r="P15" s="67" t="s">
        <v>398</v>
      </c>
      <c r="Q15" s="25">
        <v>-0.1</v>
      </c>
      <c r="R15" s="102">
        <v>45400</v>
      </c>
    </row>
    <row r="16" spans="1:18" ht="15">
      <c r="A16" s="100" t="s">
        <v>547</v>
      </c>
      <c r="B16" s="23">
        <v>0.15</v>
      </c>
      <c r="C16" s="102">
        <v>45313</v>
      </c>
      <c r="F16" s="108" t="s">
        <v>631</v>
      </c>
      <c r="G16" s="23">
        <v>0.1</v>
      </c>
      <c r="H16" s="107">
        <v>45330</v>
      </c>
      <c r="K16" s="36" t="s">
        <v>346</v>
      </c>
      <c r="L16" s="25">
        <v>0.1</v>
      </c>
      <c r="M16" s="102">
        <v>45387</v>
      </c>
      <c r="P16" s="27" t="s">
        <v>643</v>
      </c>
      <c r="Q16" s="15">
        <v>0.26</v>
      </c>
      <c r="R16" s="117">
        <v>45407</v>
      </c>
    </row>
    <row r="17" spans="1:13" ht="15">
      <c r="A17" s="100" t="s">
        <v>390</v>
      </c>
      <c r="B17" s="23">
        <v>0.13</v>
      </c>
      <c r="C17" s="99">
        <v>45315</v>
      </c>
      <c r="F17" s="108" t="s">
        <v>509</v>
      </c>
      <c r="G17" s="23">
        <v>0.2</v>
      </c>
      <c r="H17" s="107">
        <v>45334</v>
      </c>
      <c r="K17" s="22" t="s">
        <v>422</v>
      </c>
      <c r="L17" s="23">
        <v>-0.05</v>
      </c>
      <c r="M17" s="113">
        <v>45386</v>
      </c>
    </row>
    <row r="18" spans="1:13" ht="15">
      <c r="A18" s="100" t="s">
        <v>246</v>
      </c>
      <c r="B18" s="23">
        <v>0.2</v>
      </c>
      <c r="C18" s="99">
        <v>45315</v>
      </c>
      <c r="F18" s="108" t="s">
        <v>392</v>
      </c>
      <c r="G18" s="23">
        <v>0.12</v>
      </c>
      <c r="H18" s="107">
        <v>45334</v>
      </c>
      <c r="K18" s="27" t="s">
        <v>502</v>
      </c>
      <c r="L18" s="114" t="s">
        <v>640</v>
      </c>
      <c r="M18" s="113">
        <v>45374</v>
      </c>
    </row>
    <row r="19" spans="1:8" ht="15">
      <c r="A19" s="100" t="s">
        <v>133</v>
      </c>
      <c r="B19" s="23">
        <v>0.2</v>
      </c>
      <c r="C19" s="99">
        <v>45315</v>
      </c>
      <c r="F19" s="108" t="s">
        <v>360</v>
      </c>
      <c r="G19" s="110">
        <v>0.3</v>
      </c>
      <c r="H19" s="107">
        <v>45336</v>
      </c>
    </row>
    <row r="20" spans="1:8" ht="15">
      <c r="A20" s="100" t="s">
        <v>450</v>
      </c>
      <c r="B20" s="23">
        <v>0.07</v>
      </c>
      <c r="C20" s="99">
        <v>45314</v>
      </c>
      <c r="F20" s="108" t="s">
        <v>336</v>
      </c>
      <c r="G20" s="23">
        <v>0.06</v>
      </c>
      <c r="H20" s="107">
        <v>45336</v>
      </c>
    </row>
    <row r="21" spans="1:8" ht="15">
      <c r="A21" s="100" t="s">
        <v>380</v>
      </c>
      <c r="B21" s="23">
        <v>0.18</v>
      </c>
      <c r="C21" s="99">
        <v>45316</v>
      </c>
      <c r="F21" s="108" t="s">
        <v>508</v>
      </c>
      <c r="G21" s="23">
        <v>0.38</v>
      </c>
      <c r="H21" s="107">
        <v>45334</v>
      </c>
    </row>
    <row r="22" spans="1:8" ht="15">
      <c r="A22" s="100" t="s">
        <v>200</v>
      </c>
      <c r="B22" s="23">
        <v>0.2</v>
      </c>
      <c r="C22" s="99">
        <v>45317</v>
      </c>
      <c r="F22" s="108" t="s">
        <v>536</v>
      </c>
      <c r="G22" s="23">
        <v>0.3</v>
      </c>
      <c r="H22" s="107">
        <v>45335</v>
      </c>
    </row>
    <row r="23" spans="1:8" ht="15">
      <c r="A23" s="100" t="s">
        <v>208</v>
      </c>
      <c r="B23" s="23">
        <v>0.17</v>
      </c>
      <c r="C23" s="99">
        <v>45320</v>
      </c>
      <c r="F23" s="108" t="s">
        <v>454</v>
      </c>
      <c r="G23" s="23">
        <v>0.1</v>
      </c>
      <c r="H23" s="107">
        <v>45336</v>
      </c>
    </row>
    <row r="24" spans="1:8" ht="15">
      <c r="A24" s="100" t="s">
        <v>337</v>
      </c>
      <c r="B24" s="23">
        <v>0.35</v>
      </c>
      <c r="C24" s="99">
        <v>45320</v>
      </c>
      <c r="F24" s="108" t="s">
        <v>348</v>
      </c>
      <c r="G24" s="108" t="s">
        <v>634</v>
      </c>
      <c r="H24" s="107">
        <v>45341</v>
      </c>
    </row>
    <row r="25" spans="1:8" ht="15">
      <c r="A25" s="100" t="s">
        <v>484</v>
      </c>
      <c r="B25" s="23">
        <v>0.1</v>
      </c>
      <c r="C25" s="99">
        <v>45320</v>
      </c>
      <c r="F25" s="108" t="s">
        <v>439</v>
      </c>
      <c r="G25" s="23">
        <v>0.06</v>
      </c>
      <c r="H25" s="107">
        <v>45338</v>
      </c>
    </row>
    <row r="26" spans="1:8" ht="15">
      <c r="A26" s="100" t="s">
        <v>347</v>
      </c>
      <c r="B26" s="23">
        <v>0.15</v>
      </c>
      <c r="C26" s="99">
        <v>45321</v>
      </c>
      <c r="F26" s="108" t="s">
        <v>460</v>
      </c>
      <c r="G26" s="23">
        <v>0.29</v>
      </c>
      <c r="H26" s="107">
        <v>45339</v>
      </c>
    </row>
    <row r="27" spans="1:8" ht="15">
      <c r="A27" s="100" t="s">
        <v>361</v>
      </c>
      <c r="B27" s="23">
        <v>0.2</v>
      </c>
      <c r="C27" s="99">
        <v>45320</v>
      </c>
      <c r="F27" s="109" t="s">
        <v>553</v>
      </c>
      <c r="G27" s="109" t="s">
        <v>635</v>
      </c>
      <c r="H27" s="111">
        <v>45351</v>
      </c>
    </row>
    <row r="28" spans="6:8" ht="15">
      <c r="F28" s="109" t="s">
        <v>158</v>
      </c>
      <c r="G28" s="109" t="s">
        <v>636</v>
      </c>
      <c r="H28" s="111">
        <v>45343</v>
      </c>
    </row>
    <row r="29" spans="6:8" ht="15">
      <c r="F29" s="109" t="s">
        <v>615</v>
      </c>
      <c r="G29" s="40">
        <v>0.1</v>
      </c>
      <c r="H29" s="111">
        <v>45345</v>
      </c>
    </row>
    <row r="30" spans="6:8" ht="15">
      <c r="F30" s="109" t="s">
        <v>491</v>
      </c>
      <c r="G30" s="40">
        <v>0.07</v>
      </c>
      <c r="H30" s="111">
        <v>45345</v>
      </c>
    </row>
    <row r="31" spans="6:8" ht="15">
      <c r="F31" s="109" t="s">
        <v>348</v>
      </c>
      <c r="G31" s="40">
        <v>0.05</v>
      </c>
      <c r="H31" s="112">
        <v>45355</v>
      </c>
    </row>
  </sheetData>
  <sheetProtection/>
  <mergeCells count="4">
    <mergeCell ref="A1:C1"/>
    <mergeCell ref="F1:H1"/>
    <mergeCell ref="K1:M1"/>
    <mergeCell ref="P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cpaso</dc:creator>
  <cp:keywords/>
  <dc:description/>
  <cp:lastModifiedBy>Rocio</cp:lastModifiedBy>
  <dcterms:created xsi:type="dcterms:W3CDTF">2020-03-12T13:54:58Z</dcterms:created>
  <dcterms:modified xsi:type="dcterms:W3CDTF">2024-04-26T12:58:24Z</dcterms:modified>
  <cp:category/>
  <cp:version/>
  <cp:contentType/>
  <cp:contentStatus/>
</cp:coreProperties>
</file>